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Objects="none" showInkAnnotation="0"/>
  <bookViews>
    <workbookView xWindow="0" yWindow="240" windowWidth="20730" windowHeight="11520" tabRatio="500"/>
  </bookViews>
  <sheets>
    <sheet name="Лист1" sheetId="1" r:id="rId1"/>
  </sheets>
  <definedNames>
    <definedName name="_xlnm._FilterDatabase" localSheetId="0" hidden="1">Лист1!$A$10:$A$45</definedName>
  </definedNames>
  <calcPr calcId="145621"/>
</workbook>
</file>

<file path=xl/calcChain.xml><?xml version="1.0" encoding="utf-8"?>
<calcChain xmlns="http://schemas.openxmlformats.org/spreadsheetml/2006/main">
  <c r="C190" i="1" l="1"/>
  <c r="C191" i="1"/>
  <c r="C189" i="1"/>
  <c r="C187" i="1"/>
  <c r="C186" i="1"/>
  <c r="C181" i="1"/>
  <c r="C182" i="1"/>
  <c r="C183" i="1"/>
  <c r="C184" i="1"/>
  <c r="C180" i="1"/>
  <c r="C174" i="1"/>
  <c r="C175" i="1"/>
  <c r="C173" i="1"/>
  <c r="C172" i="1"/>
  <c r="C168" i="1"/>
  <c r="C169" i="1"/>
  <c r="C170" i="1"/>
  <c r="C164" i="1"/>
  <c r="C165" i="1"/>
  <c r="C166" i="1"/>
  <c r="C16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2" i="1"/>
  <c r="C133" i="1"/>
  <c r="C134" i="1"/>
  <c r="C135" i="1"/>
  <c r="C136" i="1"/>
  <c r="C137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37" i="1"/>
  <c r="C33" i="1"/>
  <c r="C34" i="1"/>
  <c r="C35" i="1"/>
  <c r="C32" i="1"/>
  <c r="C31" i="1"/>
  <c r="C30" i="1"/>
  <c r="C20" i="1"/>
  <c r="C21" i="1"/>
  <c r="C22" i="1"/>
  <c r="C23" i="1"/>
  <c r="C24" i="1"/>
  <c r="C25" i="1"/>
  <c r="C26" i="1"/>
  <c r="C27" i="1"/>
  <c r="C28" i="1"/>
  <c r="C29" i="1"/>
  <c r="C13" i="1"/>
  <c r="C14" i="1"/>
  <c r="C15" i="1"/>
  <c r="C16" i="1"/>
  <c r="C17" i="1"/>
  <c r="C18" i="1"/>
  <c r="C12" i="1"/>
</calcChain>
</file>

<file path=xl/sharedStrings.xml><?xml version="1.0" encoding="utf-8"?>
<sst xmlns="http://schemas.openxmlformats.org/spreadsheetml/2006/main" count="362" uniqueCount="337">
  <si>
    <t>Модель</t>
  </si>
  <si>
    <t>Описание</t>
  </si>
  <si>
    <t>Цена, тенге</t>
  </si>
  <si>
    <t>ТОО «PolyComm», Республика Казахстан</t>
  </si>
  <si>
    <t>г. Караганда, ул. Кривогуза, д. 13, оф. 24</t>
  </si>
  <si>
    <t>Адаптеры</t>
  </si>
  <si>
    <t>Беспроводное оборудование</t>
  </si>
  <si>
    <t xml:space="preserve"> </t>
  </si>
  <si>
    <t>Коммутаторы</t>
  </si>
  <si>
    <t>Маршрутизаторы</t>
  </si>
  <si>
    <t>Медиаконвертеры, трансиверы</t>
  </si>
  <si>
    <t>Модемы</t>
  </si>
  <si>
    <t>Прайс-лист компании "PolyComm" на оборудование D-Link</t>
  </si>
  <si>
    <t xml:space="preserve">D-Link DFE-520TX Сетевой адаптер / </t>
  </si>
  <si>
    <t>Сетевой адаптер Fast Ethernet для шины PCI с поддержкой 802.3х</t>
  </si>
  <si>
    <t xml:space="preserve">D-Link DGE-528T Сетевой адаптер 10/100/1000 для шины PCI / </t>
  </si>
  <si>
    <t>Адаптер гигабитный 1-port UTP 10/100/1000 Mbps для  32-битной шины PCI, с поддержкой PnP,   Flow control, WOL, VLAN 802.1Q</t>
  </si>
  <si>
    <t xml:space="preserve">D-Link DWA-121/B1A Беспроводной компактный USB-адаптер N150 / </t>
  </si>
  <si>
    <t>Беспроводной 802.11n USB-адаптер с высоким коэффициентом усиления</t>
  </si>
  <si>
    <t xml:space="preserve">D-Link DWA-131/E1A Беспроводной USB-адаптер N300 / </t>
  </si>
  <si>
    <t>Беспроводной USB-адаптер DWA-131 стандарта 802.11n обеспечивает высокоскоростное подключение по беспроводной сети с улучшенным качеством приема сигнала. Подключившись к высокоскоростному Интернет-соединению можно просматривать Web-страницы и потоковое видео, слушать музыку, наслаждаться играми в режиме онлайн, а также получить совместный доступ к различному контенту.</t>
  </si>
  <si>
    <t xml:space="preserve">D-Link DWA-137/A1A Беспроводной 802.11n USB-адаптер с высоким коэффициентом усиления / </t>
  </si>
  <si>
    <t xml:space="preserve">D-Link DWA-160/RU/C1B  Беспроводной двухдиапазонный USB-адаптер N300 / </t>
  </si>
  <si>
    <t>Беспроводной двухдиапазонный USB-адаптер N300</t>
  </si>
  <si>
    <t xml:space="preserve">D-Link DWA-645 беспроводный  CardBus адаптер 300Мб / </t>
  </si>
  <si>
    <t>Беспроводный CardBus адаптер для ноутбуков слот  Type II , стандарта 802.11b/g/n (проект)  производительность беспроводного подключения до 300 Мбит/с для настольного компьютера. Расширенные функции безопасности с поддержкой WEP, WPA и WPA2. Позволяет эффективно работать с приложениям, IP-телефония, сетевые игры, загрузка и потоковое видео.Простая установка и использование.</t>
  </si>
  <si>
    <t xml:space="preserve">D-Link ANT24-0800 Внешняя всенаправленная пассивная антенна, 8 dBi / </t>
  </si>
  <si>
    <t>Внешняя всенаправленная пассивная антенна, 8 dBi</t>
  </si>
  <si>
    <t xml:space="preserve">D-Link ANT24-1200  Направленная пассивная антенна, 12 dBi / </t>
  </si>
  <si>
    <t>Направленная пассивная антенна, 12 dBi</t>
  </si>
  <si>
    <t xml:space="preserve">D-Link ANT24-2100  Внешняя направленная пассивная антенна, 21 dBi / </t>
  </si>
  <si>
    <t>Внешняя направленная пассивная антенна, 21 dBi</t>
  </si>
  <si>
    <t xml:space="preserve">D-Link ANT24-ODU03M Кабель для антенны длиной 0,3м с разъемами RP-N и N-типа / </t>
  </si>
  <si>
    <t>Кабель для антенны длиной 0,3м ( 30 см) с разъемами RP-N и N-типа</t>
  </si>
  <si>
    <t xml:space="preserve">D-Link ANT24-ODU1M Кабель удлинительный для подкл антенн 1 м / </t>
  </si>
  <si>
    <t>Кабель удлинительный для подключения антенн  1 метра RP N plug and N plug</t>
  </si>
  <si>
    <t xml:space="preserve">D-Link ANT24-ODU3M Кабель для антенны длиной 3м с разъемами RP-N и N-типа / </t>
  </si>
  <si>
    <t>Кабель для антенны длиной 3м с разъемами RP-N и N-типа</t>
  </si>
  <si>
    <t xml:space="preserve">D-Link ANT70-0800 Внешняя всенаправленная двухдипазонная пассивная антенна, 8/10 dBi / </t>
  </si>
  <si>
    <t>Внешняя всенаправленная двухдипазонная пассивная антенна, 8/10 dBi</t>
  </si>
  <si>
    <t xml:space="preserve">D-Link ANT70-1000 Внешняя направленная двухдипазонная пассивная антенна, 8/10 dBi / </t>
  </si>
  <si>
    <t>Внешняя направленная двухдипазонная пассивная антенна, 8/10 dBi</t>
  </si>
  <si>
    <t xml:space="preserve">D-Link ANT70-1800 Внешняя направленная двухдипазонная пассивная антенна, 14/18 dBi / </t>
  </si>
  <si>
    <t>Внешняя направленная двухдипазонная пассивная антенна, 14/18 dBi</t>
  </si>
  <si>
    <t xml:space="preserve">D-Link DAP-1325 Беспроводной повторитель N300 / </t>
  </si>
  <si>
    <t>Беспроводной повторитель N300</t>
  </si>
  <si>
    <t xml:space="preserve">D-Link DAP-1360U/A1A Беспроводная точка доступа 802.11n до 300Мб / </t>
  </si>
  <si>
    <t>Устройство DAP-1360 представляет собой беспроводную точку доступа с поддержкой режима маршрутизатора. Это доступное решение для создания беспроводных сетей дома и в офисе.
 Используя DAP-1360, Вы сможете быстро организовать беспроводную сеть и разрешить Вашим сотрудникам или членам Вашей семьи подключаться к ней практически в любой точке (в зоне действия беспроводной сети). Точка доступа может выполнять функции базовой станции для подключения к беспроводной сети устройств, работающих по стандартам 802.11b, 802.11g и 802.11n (со скоростью до 300 Мбит/с).
 В устройстве реализовано множество функций для беспроводного интерфейса. Устройство поддерживает несколько стандартов безопасности (WEP, WPA/WPA2), фильтрацию подключаемых устройств по MAC-адресу, несколько режимов работы (точка доступа, маршрутизатор, клиент), а также позволяет использовать технологии WPS, WDS и WMM. Вы можете подключить беспроводную точку доступа DAP-1360 в режиме маршрутизатора к кабельному или DSL-модему или выделенной Ethernet-линии, чтобы использовать высокоскоростное соединение с сетью Интернет для решения широкого круга профессиональных задач.
 В режиме маршрутизатора устройство DAP-1360  оснащено встроенным межсетевым экраном. Расширенные функции безопасности позволяют минимизировать последствия действий хакеров и предотвращают вторжения в Вашу сеть и доступ к нежелательным сайтам для пользователей Вашей локальной сети.
 Для управления и настройки DAP-1360 используется простой и удобный встроенный web-интерфейс (доступен на нескольких языках).</t>
  </si>
  <si>
    <t xml:space="preserve">D-Link DAP-2330/A1A/PC Беспроводная точка доступа с поддержкой PoE / </t>
  </si>
  <si>
    <t xml:space="preserve">D-Link DAP-3310/RU/B1A Внешняя беспроводная 802.11n точка доступа, до 300 Мбит/с c потдержкой PoE / </t>
  </si>
  <si>
    <t>Внешняя беспроводная 802.11n точка доступа с поддержкой PoE, до 300 Мбит/с</t>
  </si>
  <si>
    <t xml:space="preserve">D-Link DAP-3410/RU/A1A Внешняя беспроводная точка доступа / </t>
  </si>
  <si>
    <t>Внешняя беспроводная точка доступа</t>
  </si>
  <si>
    <t xml:space="preserve">D-Link DAP-3760 Беспроводная точка доступа/мост 5 ГГц (802.11a) до 40 км / </t>
  </si>
  <si>
    <t>Беспроводная точка доступа/мост 5 ГГц (802.11a) для передачи данных на дальние расстояния до 40 км</t>
  </si>
  <si>
    <t xml:space="preserve">D-Link DAP-3860 Беспроводная точка доступа/мост 5 ГГц (802.11a) до 100 км / </t>
  </si>
  <si>
    <t>Беспроводная точка доступа/мост 5 ГГц (802.11a) для передачи данных на дальние расстояния до 100 км</t>
  </si>
  <si>
    <t xml:space="preserve">D-Link  7200-24G2XGE Модуль расширения портов / </t>
  </si>
  <si>
    <t>Модуль с 12 портами SFP + 12 комбо-портами 10/100/1000Base-T/SFP + 2 слотами 10GE XFP (ACL до 4K)</t>
  </si>
  <si>
    <t xml:space="preserve">D-Link  7200-ASE3 Модуль ASE для поддержки MPLS / </t>
  </si>
  <si>
    <t>Модуль CPU для шасси DES-7210, коммутационная фабрика 192 Гбит/с, с поддержкой ASE</t>
  </si>
  <si>
    <t xml:space="preserve">D-Link  7200-CM4 Модуль CPU для шасси DES-7210 / </t>
  </si>
  <si>
    <t xml:space="preserve">D-Link DAS-3626/A1A VDSL2 DSLAM с 24 VDSL-портами и 2 комбо-портами 1000BASE-T/SFP / </t>
  </si>
  <si>
    <t>VDSL2 DSLAM с 24 VDSL-портами и 2 комбо-портами 1000BASE-T/SFP</t>
  </si>
  <si>
    <t xml:space="preserve">D-Link DEM-340T модуль расширения для DGS-3312 SR / </t>
  </si>
  <si>
    <t>Модуль для коммутатора DGS-3312SR с 4-мя портами 10/100/1000 BASE-T</t>
  </si>
  <si>
    <t xml:space="preserve">D-Link DEM-CB100/B1A 10G stacking cable for project X Switch(1m) / </t>
  </si>
  <si>
    <t>Пассивный 10G SFP+ кабель для прямого подключения, 1м</t>
  </si>
  <si>
    <t xml:space="preserve">D-Link DEM-CB300S/M200 Пассивный 10G SFP+ кабель для прямого подключения, 3м / </t>
  </si>
  <si>
    <t>Пассивный 10G SFP+ кабель для прямого подключения, 3м</t>
  </si>
  <si>
    <t xml:space="preserve">D-Link DEM-CB50/M240 Кабель для стекирования коммутаторов 50см. / </t>
  </si>
  <si>
    <t>Пассивный кабель 10GBase-CX4 длиной 50 см для прямого подключения</t>
  </si>
  <si>
    <t xml:space="preserve">D-Link DEM-CB700S Пассивный кабель 10GBase-X SFP+ длиной 7 м для прямого подключения / </t>
  </si>
  <si>
    <t>Пассивный кабель 10GBase-X SFP+ длиной 7 м для прямого подключения</t>
  </si>
  <si>
    <t xml:space="preserve">D-Link DES-1005C/A1A  5-порт неуправляемый коммутатор 10/100 / </t>
  </si>
  <si>
    <t>Коммутатор неуправляемый 5-ти портовый UTP 10/100Мбит/с автоопределение полярности и скорости.</t>
  </si>
  <si>
    <t xml:space="preserve">D-Link DES-1005D/O2B 5-порт неуправляемый коммутатор 10/100 / </t>
  </si>
  <si>
    <t xml:space="preserve">D-Link DES-1008D/L2B Неуправляемый коммутатор 8 портов 10 / 100 Мбит / сек / </t>
  </si>
  <si>
    <t>Неуправляемый коммутатор с 8 портами 10/100Base-TX с поддержкой PoE</t>
  </si>
  <si>
    <t xml:space="preserve">D-Link DES-1008P  8-порт  10/100M с 4 портами РоЕ / </t>
  </si>
  <si>
    <t>Коммутатор неуправляемый 4-порт PoE  UTP 10/100Мбит/с +  4 порта UTP 10/100Мбит/с автоопределение полярности и скорости.</t>
  </si>
  <si>
    <t xml:space="preserve">D-Link DES-1008P+/A1A Неуправляемый коммутатор с 8 портами 10/100Base-TX с поддержкой PoE / </t>
  </si>
  <si>
    <t xml:space="preserve">D-Link DES-1016A/E1B 16-порт 10/100 неупр-й коммутатор  пластиковый корпус / </t>
  </si>
  <si>
    <t>Коммутатор неуправляемый 16-ти портовый UTP 10/100Мбит/с автоопределение полярности и скорости. Функции Flow Control.</t>
  </si>
  <si>
    <t xml:space="preserve">D-Link DES-1016D/H1A Неу-мый комм-тор 16 портов 10/100, с функцией энергосбережения и подде-кой QoS / </t>
  </si>
  <si>
    <t>Неуправляемый коммутатор с 16 портами 10/100Base-TX, функцией энергосбережения и поддержкой QoS</t>
  </si>
  <si>
    <t xml:space="preserve">D-Link DES-1018MP/A1A Неуправляемый коммутатор 16 портов 10/100 с PoE + 2 комбо-порта 10/100/1000 / </t>
  </si>
  <si>
    <t>Неуправляемый коммутатор с 16 портами 10/100BASE-TX с поддержкой PoE, 2 комбо-портами 10/100/1000BASE-T/SFP и функцией энергосбережения</t>
  </si>
  <si>
    <t xml:space="preserve">D-Link DES-1018P/A1A Неуправляемый коммутатор 8 10/100 + 8 10/100PoE +  2 комбо-портами 10/100/1000 / </t>
  </si>
  <si>
    <t>Неуправляемый коммутатор с 16 портами 10/100BASE-TX (8 портов с поддержкой PoE) и 2 комбо-портами 10/100/1000BASE-T/SFP и функцией энергосбережения</t>
  </si>
  <si>
    <t xml:space="preserve">D-Link DES-1024A/E1B Коммутатор 24-ти порт 10/100 неуправляемый пластиковый корпус / </t>
  </si>
  <si>
    <t>Коммутатор неуправляемый 24-х портовый UTP 10/100Мбит/с автоопределение полярности и скорости. Функции Flow Control. 19"</t>
  </si>
  <si>
    <t xml:space="preserve">D-Link DES-1024D/G1A Коммутатор 24-ти порт 10/100 неуправляемый металлический корпус / </t>
  </si>
  <si>
    <t xml:space="preserve">D-Link DES-1026G/E1A Коммутатор 24- порт 10/100 и 2 порта 1000 / </t>
  </si>
  <si>
    <t>Коммутатор  неуправляемый 24-х портовый UTP 10/100Мбит/с автоопределение полярности и скорости, с   2-мя дополнительными портами UTP 10/100/1000Мбит/с. Функции Flow Control. 19"</t>
  </si>
  <si>
    <t xml:space="preserve">D-Link DES-1050G/C1A Коммутатор 48-порт 10/100 + 2 100/1000 / </t>
  </si>
  <si>
    <t>Коммутатор  неуправляемый 48-ми портовый UTP 10/100Мбит/с автоопределение полярности и скорости, с   2-мя дополнительными портами UTP 10/100/1000Мбит/с. Функции Flow Control. 19"</t>
  </si>
  <si>
    <t xml:space="preserve">D-Link DES-1100-06MP/A1A  Нас-мый  комм 2 уровня 4 порта 10/100 с PoE + 2 10/100/1000 / </t>
  </si>
  <si>
    <t>Настраиваемый коммутатор 2 уровня с 4 портами 10/100Base-TX с поддержкой PoE и 2 портами 10/100/1000Base-T</t>
  </si>
  <si>
    <t xml:space="preserve">D-Link DES-1100-16/A2A  Настраиваемый  комм EasySmart с 16 портами 10/100 / </t>
  </si>
  <si>
    <t>Настраиваемый компактный коммутатор EasySmart с 16 портами 10/100Base-TX</t>
  </si>
  <si>
    <t xml:space="preserve">D-Link DES-1100-24/A2A Настраиваемый  комм EasySmart с 24 портами 10/100 / </t>
  </si>
  <si>
    <t>Настраиваемый компактный коммутатор EasySmart с 24 портами 10/100Base-TX</t>
  </si>
  <si>
    <t xml:space="preserve">D-Link DES-1210-08P/C2A Настраиваемый комм  8 порта 10/100  c PoE / </t>
  </si>
  <si>
    <t>Настраиваемый коммутатор с 8 портами PoE 10/100Base-TX</t>
  </si>
  <si>
    <t xml:space="preserve">D-Link DES-1210-10/ME/B2A Упр-й комм-р 8-порт 10/100Base-T + 2 комбо-портами 10/100/1000BASE-T/SFP / </t>
  </si>
  <si>
    <t>Управляемый коммутатор 2 уровня с 8 портами 10/100Base-T + 2 комбо-портами 10/100/1000BASE-T/SFP</t>
  </si>
  <si>
    <t xml:space="preserve">D-Link DES-1210-28/C1A Настраиваемый комм  24 порта 10/100  + 4 порта 1000 / </t>
  </si>
  <si>
    <t>Настраиваемый коммутатор с 24 портами 10/100Base-TX + 2 портами 10/100/1000BASE-T, 2 комбо-портами 10/100/1000BASE-T/SFP</t>
  </si>
  <si>
    <t xml:space="preserve">D-Link DES-1210-28/ME/B3B Упров-мый комм  24 порта 10/100  + 4 порта 1000 / </t>
  </si>
  <si>
    <t xml:space="preserve">D-Link DES-1210-28P/C2A Настраиваемый комм  24 порта 10/100 PoE  + 4 порта 1000 / </t>
  </si>
  <si>
    <t>Настраиваемый коммутатор с 24 портами PoE 10/100Base-TX + 2 портами 10/100/1000BASE-T, 2 комбо-портами 10/100/1000BASE-T/SFP</t>
  </si>
  <si>
    <t xml:space="preserve">D-Link DES-1210-52/ME/C1A  Комм-тор управ 48 портов 10/100 + 4 комбо-порта / </t>
  </si>
  <si>
    <t>Управляемый коммутатор 2 уровня с 48 портами 10/100Base-TX и 4 комбо-портами 1000Base-T/SFP</t>
  </si>
  <si>
    <t xml:space="preserve">D-Link DES-3200-10/C1A Упра-мый комм 8 порта 10/100 + 1 100/1000 + 1 SFP / </t>
  </si>
  <si>
    <t>Управляемый коммутатор 2 уровня с 8 портами 10/100Base-TX, 1 портом 100/1000Base-X SFP и 1 комбо-портом 100/1000Base-T/SFP</t>
  </si>
  <si>
    <t xml:space="preserve">D-Link DES-3200-18/C1A Упр-мый комм 16 порта 10/100 + 2 100/1000 / </t>
  </si>
  <si>
    <t>Управляемый коммутатор 2 уровня с 16 портами 10/100BASE-T + 2 комбо-портами 1000Base-T/SFP</t>
  </si>
  <si>
    <t xml:space="preserve">D-Link DES-3200-28/C1A Упр-й комм-р 24-порт 2 портами 100/1000Base-X SFP и 2 комбо-портами 100/1000 / </t>
  </si>
  <si>
    <t>Управляемый коммутатор 2 уровня с 24 портами 10/100Base-TX, 2 портами 100/1000Base-X SFP и 2 комбо-портами 100/1000Base-T/SFP</t>
  </si>
  <si>
    <t xml:space="preserve">D-Link DES-7210_Base  Switch  Layer 3 / </t>
  </si>
  <si>
    <t xml:space="preserve">D-Link DGS-1005A/D1A Коммутатор неуправ гигабитный 5 портовый / </t>
  </si>
  <si>
    <t>Неуправляемый коммутатор с 5 портами 10/100/1000Base-T, функцией энергосбережения и поддержкой QoS</t>
  </si>
  <si>
    <t xml:space="preserve">D-Link DGS-1008A/D1A Коммутатор 8-порт10/100/1000 неуправляемый пластиковый корпус / </t>
  </si>
  <si>
    <t xml:space="preserve">D-Link DGS-1008D/J2A Коммутатор 8-порт10/100/1000 неуправляемый металлический корпус / </t>
  </si>
  <si>
    <t xml:space="preserve">D-Link DGS-1008P/C1B Коммутатор 8-порт10/100/1000 неуправляемый с 4 PoE / </t>
  </si>
  <si>
    <t>Коммутатор неуправляемый гигабитный  8-ти портовый UTP 10/100/1000Мбит/с автоопределение полярности и скорости с 4 портами PoE</t>
  </si>
  <si>
    <t xml:space="preserve">D-Link DGS-1016A/B1B Коммутатор неуправл гигабитный 16 портов пластиковый корпус / </t>
  </si>
  <si>
    <t>Коммутатор неуправляемый гигабитный  16-ти портовый UTP 10/100/1000Мбит/с автоопределение полярности и скорости.</t>
  </si>
  <si>
    <t xml:space="preserve">D-Link DGS-1016C/A1A Неуправляемый коммутатор с 16 портами 10/100/1000Base-T / </t>
  </si>
  <si>
    <t>Неуправляемый коммутатор с 16 портами 10/100/1000Base-T и функцией энергосбережения</t>
  </si>
  <si>
    <t xml:space="preserve">D-Link DGS-1024C/A1A Коммутатор неупр-ый гигабитный 24 порта / </t>
  </si>
  <si>
    <t>Коммутатор неуправляемый гигабитный  24-х портовый UTP 10/100/1000Мбит/с автоопределение полярности и скорости</t>
  </si>
  <si>
    <t xml:space="preserve">D-Link DGS-1052X/A1A Коммутатор 48 портов 10/100/1000  и 4 порта 10GBase-X SFP+ / </t>
  </si>
  <si>
    <t>Неуправляемый коммутатор с 48 портами 10/100/1000Base-T, 4 портами 10GBase-X SFP+ и функцией энергосбережения</t>
  </si>
  <si>
    <t xml:space="preserve">D-Link DGS-1100-05/B1A Коммутатор 5-порт10/100/1000 настраиваемый / </t>
  </si>
  <si>
    <t>Настраиваемый компактный коммутатор EasySmart с 5 портами 10BASE-T/100BASE-TX/1000BASE-T</t>
  </si>
  <si>
    <t xml:space="preserve">D-Link DGS-1100-06/ME/A1B Упр-ый  L2  5 портов 10/100/1000Base-T и 1 портом 100/1000Base-X SFP / </t>
  </si>
  <si>
    <t xml:space="preserve">D-Link DGS-1100-08/B1A Коммутатор 8-порт10/100/1000 настраиваемый / </t>
  </si>
  <si>
    <t>Настраиваемый компактный коммутатор EasySmart с 8 портами 10BASE-T/100BASE-TX/1000BASE-T</t>
  </si>
  <si>
    <t xml:space="preserve">D-Link DGS-1100-08PD/B1A  Настраиваемый коммутатор EasySmart с 8 портами 10/100/1000Base-T и поддерж / </t>
  </si>
  <si>
    <t>Настраиваемый коммутатор EasySmart с 8 портами 10/100/1000Base-T и поддержкой питания по PoE</t>
  </si>
  <si>
    <t xml:space="preserve">D-Link DGS-1100-24P/B2A Коммутатор 24-порта 10/100/1000 настраиваемый / </t>
  </si>
  <si>
    <t>Настраиваемый коммутатор 2 уровня с 24 портами 10/100/1000Base-T</t>
  </si>
  <si>
    <t xml:space="preserve">D-Link DGS-1100-26MPP EasySmart комм-ор 24 порта 10/100/1000 c PoE  + 2 комбо-порта / </t>
  </si>
  <si>
    <t>Настраиваемый коммутатор EasySmart с 24 портами 10/100/1000Base-T и 2 комбо-портами 1000Base-T/SFP (порты 1 – 24 с поддержкой PoE 802.3af/802.3at (30 Вт), порты 21 – 24 с поддержкой UPoE 802.3bt draft (75 Вт), PoE-бюджет 518 Вт)</t>
  </si>
  <si>
    <t xml:space="preserve">D-Link DGS-1210-10/ME/A1A Упра-ый комм-ор 2 уровня с 8 поров 10/100/1000 +  2 порта SFP / </t>
  </si>
  <si>
    <t>Управляемый коммутатор 2 уровня с 8 портами 10/100/1000Base-T и 2 портами 1000Base-X SFP</t>
  </si>
  <si>
    <t xml:space="preserve">D-Link DGS-1210-10P/ME/A1A Упра-ый комм-ор 2 уровня с 8 поров 10/100/1000 с PoE + 2 SFP / </t>
  </si>
  <si>
    <t>Управляемый коммутатор 2 уровня с 8 портами 10/100/1000Base-T с поддержкой PoE и 2 портами 1000Base-X SFP</t>
  </si>
  <si>
    <t xml:space="preserve">D-Link DGS-1210-12TS/ME Упра-ый комм-ор 2 уровня 10 портов 1000Base-X SFP и 2 порта 1000Мб / </t>
  </si>
  <si>
    <t>Управляемый коммутатор 2 уровня с 10 портами 1000Base-X SFP и 2 портами 10/100/1000Base-T</t>
  </si>
  <si>
    <t xml:space="preserve">D-Link DGS-1210-20/F1A WebSmart коммутатор  16 портов 10/100/1000  + 4SFP / </t>
  </si>
  <si>
    <t>Настраиваемый коммутатор WebSmart с 16 портами 10/100/1000Base-T и 4 комбо-портами 100/1000Base-T/SFP</t>
  </si>
  <si>
    <t xml:space="preserve">D-Link DGS-1210-20/ME/A1A  WebSmart коммутатор  16 портов 10/100/1000  + 4SFP / </t>
  </si>
  <si>
    <t>Настраиваемый коммутатор WebSmart с 24 портами 10/100/1000Base-T и 4 портами 1000Base-X SFP</t>
  </si>
  <si>
    <t xml:space="preserve">D-Link DGS-1210-28/F  WebSmart коммутатор  24 порта 10/100/1000  + 4SFP / </t>
  </si>
  <si>
    <t xml:space="preserve">D-Link DGS-1210-28/ME/A2A  WebSmart коммутатор  24 порта 10/100/1000  + 4SFP / </t>
  </si>
  <si>
    <t>WebSmart коммутатор с 24 портами 10/100/1000Base-T + 4 портами Gigabit MiniGBIC (SFP) и функцией энергосбережения</t>
  </si>
  <si>
    <t xml:space="preserve">D-Link DGS-1210-28MP/F1A  WebSmart  комм-ор  24 порта 10/100/1000 с PoE + 4 портами 1000Base-X SFP / </t>
  </si>
  <si>
    <t>Настраиваемый коммутатор WebSmart с 24 портами 10/100/1000Base-T и 4 портами 1000Base-X SFP (порты 1-24 с поддержкой PoE 802.3af/802.3at (30 Вт), PoE-бюджет 370 Вт)</t>
  </si>
  <si>
    <t xml:space="preserve">D-Link DGS-1210-52/F WebSmart коммутатор  48 портов 10/100/1000  + 4SFP / </t>
  </si>
  <si>
    <t>Настраиваемый коммутатор WebSmart с 48 портами 10/100/1000Base-T и 4 портами 1000Base-X SFP</t>
  </si>
  <si>
    <t xml:space="preserve">D-Link DGS-1210-52MP/F1A  WebSmart коммутатор  48 портов 10/100/1000 с поддержкой РоЕ  + 4SFP / </t>
  </si>
  <si>
    <t>Настраиваемый коммутатор Web Smart с 48 портами 10/100/1000Base-T с поддержкой РоЕ и 4 портами 1000Base-X SFP</t>
  </si>
  <si>
    <t xml:space="preserve">D-Link DGS-1210-52MP/ME/A1A Управляемый коммутатор  48 портов 10/100/1000 с поддержкой РоЕ  + 4SFP / </t>
  </si>
  <si>
    <t>Управляемый коммутатор 2 уровня с 48 портами 10/100/1000Base-T с поддержкой PoE и 4 портами 1000Base-X SFP</t>
  </si>
  <si>
    <t xml:space="preserve">D-Link DGS-1210-52MPP WebSmart с 48 портами 10/100/1000Base-T и 4 портами 1000Base-X SFP / </t>
  </si>
  <si>
    <t xml:space="preserve">Настраиваемый коммутатор WebSmart с 48 портами 10/100/1000Base-T и 4 портами 1000Base-X SFP (порты 1 – 48 с поддержкой PoE 802.3af/802.3at (30 Вт), PoE-бюджет 740 Вт)
Новинка
</t>
  </si>
  <si>
    <t xml:space="preserve">D-Link DGS-1210-52P/ME/B Настраиваемый коммутатор Web Smart с 48 портами 10/100/1000Base-T / </t>
  </si>
  <si>
    <t>Настраиваемый коммутатор Web Smart с 48 портами 10/100/1000Base-T</t>
  </si>
  <si>
    <t xml:space="preserve">D-Link DGS-1510-20/A1A WebSmartPro коммутатор с 16 портов + 4 порта SFP / </t>
  </si>
  <si>
    <t>Настраиваемый стекируемый коммутатор SmartPro уровня 2+ с 16 портами 10/100/1000Base-T, 2 портами 1000Base-X SFP и 2 портами 10GBase-X SFP+</t>
  </si>
  <si>
    <t xml:space="preserve">D-Link DGS-1510-28/A1A SmartPro коммутатор с 24 портов + 2 порта SFP и 2 портами 10G SFP+ / </t>
  </si>
  <si>
    <t>Стекируемый гигабитный коммутатор SmartPro с 24 портами 10/100/1000Base-T + 2 портами Gigabit SFP и 2 портами 10G SFP+</t>
  </si>
  <si>
    <t xml:space="preserve">D-Link DGS-1510-28LP/ME/A1A Управл-ый комму-тор  24 порта 10/100/1000  PoE + 4 порта SFP / </t>
  </si>
  <si>
    <t>Управляемый коммутатор 2 уровня с 24 портами 10/100/1000Base-T и 4 портами 1000Base-X SFP, 24 порта с поддержкой PoE 802.3af/802.3at (30Вт), PoE бюджет 193Вт</t>
  </si>
  <si>
    <t xml:space="preserve">D-Link DGS-1510-28X/A1A Сте-мый комм-тор SmartPro 24 порта 10/100/1000Мб + 4 порта 10GBase-X SFP+ / </t>
  </si>
  <si>
    <t>Стекируемый коммутатор SmartPro с 24 портами 10/100/1000Base-T и 4 портами 10GBase-X SFP+</t>
  </si>
  <si>
    <t xml:space="preserve">D-Link DGS-3000-28SC Управ-й  20 портов SFP + 4 комбо-портами 1000Base-T/SFP +  2 порт 10G SFP+ / </t>
  </si>
  <si>
    <t>Управляемый стекируемый коммутатор 2 уровня с 20 портами 100/1000Base-X SFP, 4 комбо-портами 10/100/1000Base-T/SFP и 4 портами 10GBase-X SFP+</t>
  </si>
  <si>
    <t xml:space="preserve">D-Link DGS-3120-24SC/B1AEI Комм-р управ-й гигабитный 24 порт / </t>
  </si>
  <si>
    <t>Управляемый стекируемый коммутатор 2 уровня с 16 выделенными портами SFP + 8 комбо-портами 10/100/1000Base-T/SFP</t>
  </si>
  <si>
    <t xml:space="preserve">D-Link DGS-3420-26SC Комм-р управ-й гигабитный 24xSFP L2+, 4xCombo SFP / 1000BaseT, 2xSFP+, 19'' / </t>
  </si>
  <si>
    <t>DGS-3100-24 Комм-р управ-й гигабитный 24xSFP L2+, 4xCombo SFP / 1000BaseT, 2xSFP+, 19''</t>
  </si>
  <si>
    <t xml:space="preserve">D-Link DGS-3420-28PC Комм-р управ-й гигабитный 28 порт c PoE / </t>
  </si>
  <si>
    <t>Управляемый стекируемый коммутатор уровня 2+ с 20 портами 10/100/1000Base-T PoE, 4 комбо-портами 10/100/1000Base-T PoE/SFP и 4 портами SFP+</t>
  </si>
  <si>
    <t xml:space="preserve">D-Link DGS-3420-28SC Комм-р управ-й гигабитный 28 порт / </t>
  </si>
  <si>
    <t>Управляемый стекируемый коммутатор уровня 2+ с 20 портами SFP, 4 комбо-портами 10/100/1000Base-T/SFP и 4 портами SFP+</t>
  </si>
  <si>
    <t xml:space="preserve">D-Link DGS-3420-28SC/B1A Комм-р управ-й гигабитный 28 порт / </t>
  </si>
  <si>
    <t xml:space="preserve">D-Link DGS-3420-28ТС Комм-р управ-й гигабитный 28 порт / </t>
  </si>
  <si>
    <t>Управляемый стекируемый коммутатор уровня 2+ с 20 портами 10/100/1000BASE-T, 4 комбо-портами 10/100/1000Base-T/SFP и 4 портами SFP+</t>
  </si>
  <si>
    <t xml:space="preserve">D-Link DGS-3420-52P  Комм-р управ-й гигабитный 48 портов PoE  + 4 порта SFP / </t>
  </si>
  <si>
    <t>Управляемый стекируемый коммутатор уровня 2+ с 48 портами 10/100/1000BASE-T PoE и 4 портами SFP+</t>
  </si>
  <si>
    <t xml:space="preserve">D-Link DGS-3420-52T/IN Комм-р управ-й гигабитный 48 портами + 4 портами SFP / </t>
  </si>
  <si>
    <t>Управляемый стекируемый коммутатор уровня 2+ с 48 портами 10/100/1000BASE-T и 4 портами SFP+</t>
  </si>
  <si>
    <t xml:space="preserve">D-Link DGS-3620-52P Коммутатор упр 3-го уровня, xStack с 48 портами 10/100/1000BASE-T PoE + 4 SFP / </t>
  </si>
  <si>
    <t xml:space="preserve">D-Link DGS-3620-52T  Коммутатор упр 3-го уровня, xStack с 48 портами 10/100/1000BASE-T / </t>
  </si>
  <si>
    <t>Управляемый коммутатор уровня 3 серии xStack с 48 портами 10/100/1000BASE-T + 4 портами SFP+</t>
  </si>
  <si>
    <t xml:space="preserve">D-Link DGS-3620-52T/B1AEI  Коммутатор упр 3-го уровня, xStack  48 портов 10/100/1000 и 4 порта SFP+ / </t>
  </si>
  <si>
    <t xml:space="preserve">D-Link DGS-3710-12C/A1A  Коммутатор c 12 комбо-портами 10/100/1000 SFP / </t>
  </si>
  <si>
    <t>Коммутатор c 12 комбо-портами 10/100/1000 SFP, встроенной модульной системой охлаждения и пылевым фильтром</t>
  </si>
  <si>
    <t xml:space="preserve">D-Link DGS-6600-48S Модуль с 48 портами 100/1000 SFP / </t>
  </si>
  <si>
    <t>Модуль с 48 портами 100/1000 SFP</t>
  </si>
  <si>
    <t xml:space="preserve">D-Link DGS-6600-48TS Модуль с 24 портами 100/1000 Base-T + 24 порта портами SFP / </t>
  </si>
  <si>
    <t>Модуль с 24 портами 100/1000 Base-T + 24 порта портами SFP</t>
  </si>
  <si>
    <t xml:space="preserve">D-Link DGS-6600-CM-II Управляющий модуль для шасси DGS-6604/6608 / </t>
  </si>
  <si>
    <t xml:space="preserve">D-Link DGS-6600-FAN Модуль вентилятора для DGS-6604 / </t>
  </si>
  <si>
    <t>Резервный источник питания переменного тока 850 Вт для серии DGS-6600</t>
  </si>
  <si>
    <t xml:space="preserve">D-Link DGS-6600-PWR Резервный источник питания переменного тока 850 Вт для серии DGS-6600 / </t>
  </si>
  <si>
    <t xml:space="preserve">D-Link DGS-6608-SK - Starter Kit / </t>
  </si>
  <si>
    <t xml:space="preserve">D-Link DPS-700 Резервный источник питания, 589 Ватт / </t>
  </si>
  <si>
    <t>КDPS-200, DPS-300, DPS-500 и DPS-500DC - резервные источники питания, разработанные для использования совместно с коммутаторами локальных сетей D-Link. Каждый источник питания подключается к коммутатору, обеспечивая резервирование его внутреннего блока питания. DPS-200, DPS-300, DPS-500, DPS-500DC могут работать как автономные устройства, а также устанавливаться в шасси DPS-800 или DPS-900 (кроме DPS-500DC).</t>
  </si>
  <si>
    <t xml:space="preserve">D-Link DPS-800 Шасси для резервных источников питания с 2 слотами / </t>
  </si>
  <si>
    <t>Шасси DPS-800 позволяет установить до двух модулей DPS-200, DPS-300 или DPS-500/500DC в стойку для оборудования.
 Использование шасси позволят сохранить пространство, и в тоже время кабельная система будет выглядеть аккуратно. Все RPS, установленные в шасси, подключаются непосредственно к источникам питания и могут быть заменены в «горячем режиме».</t>
  </si>
  <si>
    <t xml:space="preserve">D-Link DS-510P   ПО для коммутаторов / </t>
  </si>
  <si>
    <t>SNMP-платформа D-View 5.1 - это полнофункциональная, основанная на стандартах система сетевого управления, позволяющая централизованно настраивать такие критичные характеристики сети, как пропускная способность, время реакции, устойчивость работы и безопасность. Гибкость и универсальность данного ПО позволяет управлять широким набором сетевых устройств D-Link и сторонних производителей, включая беспроводные точки доступа и мосты, многоуровневые коммутаторы, маршрутизаторы, а также клиентские устройства для подключения к сети. поддержкой менеджемента учетных записей пользователей , SNMP v3 и набором утилит управления L3</t>
  </si>
  <si>
    <t xml:space="preserve">D-Link DVS-310-1 Одноканальный видеосервер H.264/MPEG4/MJPEG с поддержкой PoE / </t>
  </si>
  <si>
    <t>Одноканальный видеосервер H.264/MPEG4/MJPEG с поддержкой PoE</t>
  </si>
  <si>
    <t xml:space="preserve">D-Link DWS-3160-24TC/A2A Унифицированный коммутатор для управления точками доступа 2-го уровня / </t>
  </si>
  <si>
    <t>Унифицированный коммутатор для управления точками доступа уровня 2+ с 20 портами 10/100/1000Base-T + 4 комбо-портами 10/100/1000Base-T/SFP, поддержка до 48 точек доступа</t>
  </si>
  <si>
    <t xml:space="preserve">D-Link DXS-1210-12TC/A1A Настра-ый комму-ор 8 портов 10G, 2 порта 10G SFP+ и 2 комбо 10G SFP+ / </t>
  </si>
  <si>
    <t>Настраиваемый коммутатор Smart уровня 2+ с 8 портами 10GBase-T, 2 портами 10GBase-X SFP+ и 2 комбо-портами 10GBase-T/10GBase-X SFP+</t>
  </si>
  <si>
    <t xml:space="preserve">D-Link DXS-3600-16S Коммутатор с 8 фиксированными портами SFP+ / </t>
  </si>
  <si>
    <t>Коммутатор с 8 фиксированными портами SFP+ с одним модулем расширения, одним источником питания переменного тока и тремя вентиляторами</t>
  </si>
  <si>
    <t xml:space="preserve">D-Link DXS-3600-EM-4XT/A1A Модуль расширения с 4 портами 10GBase-T / </t>
  </si>
  <si>
    <t>Модуль расширения с 4 портами 10GBase-T</t>
  </si>
  <si>
    <t xml:space="preserve">D-Link DXS-3600-EM-8XS Модуль расширения с 8 портами 10G SFP+ / </t>
  </si>
  <si>
    <t>Модуль расширения с 8 портами 10G SFP+</t>
  </si>
  <si>
    <t xml:space="preserve">D-Link DIR-615/T4C  Беспроводной маршрутизатор N300 / </t>
  </si>
  <si>
    <t>Беспроводный высокоскоростной 2.4ГГц 802.11b/g/n (проект) до 300 Мбит/с   с 4-х портовым 10/100 маршрутизатором, поддержка QoS, VPN, NAT, DMZ, Virtual Server. Функция безопасности WAP, межсетевого экрана, настройка через WEB интерфейс.</t>
  </si>
  <si>
    <t xml:space="preserve">D-Link DIR-620S/A1A Беспроводной маршрутизатор N300 с поддержкой 3G/LTE и USB-портом / </t>
  </si>
  <si>
    <t>Беспроводной гигабитный маршрутизатор N300 с Fast Ethernet LAN-портами и поддержкой USB/3G/LTE</t>
  </si>
  <si>
    <t xml:space="preserve">D-Link DIR-806A/RU/A1A Беспроводной двухдиапазонный маршрутизатор/точка доступа AC750 / </t>
  </si>
  <si>
    <t>Беспроводной двухдиапазонный маршрутизатор/точка доступа AC750</t>
  </si>
  <si>
    <t xml:space="preserve">D-Link DIR-825/AC/G1C Беспроводной двухдиапазонный гигабитный маршрутизатор AC1200 / </t>
  </si>
  <si>
    <t>Беспроводной двухдиапазонный гигабитный маршрутизатор AC1200 с  3G/LTE и USB-портом</t>
  </si>
  <si>
    <t xml:space="preserve">D-Link DIR-878/RU/A1A Бесп-ной двух-нный гига-ный марш-тор AC1900 с поддержкой технологии MU-MIMO / </t>
  </si>
  <si>
    <t>Беспроводной двухдиапазонный гигабитный маршрутизатор AC1900 с поддержкой технологии MU-MIMO</t>
  </si>
  <si>
    <t xml:space="preserve">D-Link DIR-879/A1A Беспроводной двухдиапазонный гигабитный маршрутизатор AC1900 / </t>
  </si>
  <si>
    <t>Беспроводной двухдиапазонный гигабитный маршрутизатор AC1900</t>
  </si>
  <si>
    <t xml:space="preserve">D-Link DEM-210 Трансивер SFP одномод 15 км / </t>
  </si>
  <si>
    <t>Модуль Mini GBIC с 1 портом 100Base-FX для одномодового оптического кабеля, питание 3,3В (до 15 км)</t>
  </si>
  <si>
    <t xml:space="preserve">D-Link DEM-220R трансивер SFP одномод 20 км WDM / </t>
  </si>
  <si>
    <t>Двунаправленный SFP-трансивер Fast Ethernet для оптического кабеля (Tx: 1310нм, Rx: 1550 нм)</t>
  </si>
  <si>
    <t xml:space="preserve">D-Link DEM-220R/10 трансивер SFP одномод 20 км WDM (10 шт.) / </t>
  </si>
  <si>
    <t xml:space="preserve">D-Link DEM-220T трансивер SFP одномод 20 км WDM / </t>
  </si>
  <si>
    <t>Двунаправленный SFP-трансивер Fast Ethernet для оптического кабеля (Tx: 1550нм, Rx: 1310 нм)</t>
  </si>
  <si>
    <t xml:space="preserve">D-Link DEM-220T/10 трансивер SFP одномод 20 км WDM (10 шт.) / </t>
  </si>
  <si>
    <t xml:space="preserve">D-Link DEM-302S-BXD/10A1A WDM SFP-трансивер для одномодового оптического кабеля (до 2 км) / </t>
  </si>
  <si>
    <t>WDM SFP-трансивер с 1 портом 1000BASE-BX-D (Tx:1550 нм, Rx:1310 нм) для одномодового оптического кабеля (до 2 км)</t>
  </si>
  <si>
    <t xml:space="preserve">D-Link DEM-302S-BXU/10A1A WDM SFP-трансивер для одномодового оптического кабеля (до 2 км) / </t>
  </si>
  <si>
    <t>WDM SFP-трансивер с 1 портом 1000BASE-BX-U (Tx:1310 нм, Rx:1550 нм) для одномодового оптического кабеля (до 2 км)</t>
  </si>
  <si>
    <t xml:space="preserve">D-Link DEM-310GT/10/G1A Трансивер SFP одномод 10 км / </t>
  </si>
  <si>
    <t>Одномодовый оптический трансивер SFP 1000BASE-LX на 10 км  для коммутаторов DES-12XXG,  DES-35XX, DGS-XXXX. Для увеличения расстояния передачи данных.</t>
  </si>
  <si>
    <t xml:space="preserve">D-Link DEM-311GT/A1A Трансивер SFP многомод  550 м / </t>
  </si>
  <si>
    <t>Многомодовый оптический трансивер SFP  1000BASE-SX на 550 м для коммутаторов DES-12XXG,  DES-35XX, DGS-XXXX. Для увеличения расстояния передачи данных.</t>
  </si>
  <si>
    <t xml:space="preserve">D-Link DEM-315GT Трансивер SFP одномод 80 км / </t>
  </si>
  <si>
    <t>Одномодовый оптический трансивер SFP 1000BASE-LX на 80 км  для коммутаторов DES-12XXG,  DES-35XX, DGS-XXXX. Для увеличения расстояния передачи данных.</t>
  </si>
  <si>
    <t xml:space="preserve">D-Link DEM-330R трансивер SFP одномод 10 км WDM / </t>
  </si>
  <si>
    <t>Модуль SFP с 1 портом 1000BASE-BX, для одномодового оптического кабеля, питание 3,3В (до 10 км), WDM (Tx: 1310 nm, Rx:1550 nm)</t>
  </si>
  <si>
    <t xml:space="preserve">D-Link DEM-330R/DD/E1A трансивер SFP одномод 10 км WDM / </t>
  </si>
  <si>
    <t xml:space="preserve">D-Link DEM-330T трансивер SFP одномод 10 км  WDM / </t>
  </si>
  <si>
    <t>Модуль SFP с 1 портом 1000BASE-BX, для одномодового оптического кабеля, питание 3,3В (до 10 км), WDM (Tx: 1550 nm, Rx: 1310 nm)</t>
  </si>
  <si>
    <t xml:space="preserve">D-Link DEM-410CX 1-PORT 10G BASE CX4 MODULE / </t>
  </si>
  <si>
    <t>Модуль 10G BASE  для коммутаторов DGS-36XX, DGS-34XX</t>
  </si>
  <si>
    <t xml:space="preserve">D-Link DEM-422XT Модуль XFP с 1 портом 10G (10GBASE-LR)  одномод до 10 км / </t>
  </si>
  <si>
    <t>Модуль XFP с 1 портом 10G (10GBASE-LR) для одномодового оптического кабеля (до 10 км)</t>
  </si>
  <si>
    <t xml:space="preserve">D-Link DEM-423XT Модуль XFP с 1 портом 10G (10GBASE-ER)  одномод (до 40 Км) / </t>
  </si>
  <si>
    <t>Модуль XFP с 1 портом 10G (10GBASE-ER) для одномодового оптического кабеля (до 40 км)</t>
  </si>
  <si>
    <t xml:space="preserve">D-Link DEM-431XT SFP-трансивер с 1 портом 10GBASE-SR (без DDM)  многомод питание 3.3 В (до 300м) / </t>
  </si>
  <si>
    <t>SFP-трансивер с 1 портом 10GBASE-SR (без DDM) для многомодового оптического кабеля, питание 3.3 В (до 300м)</t>
  </si>
  <si>
    <t xml:space="preserve">D-Link DEM-434XT/B1A SFP-трансивер с 1 портом 10GBase-ZR  одномод  до 80 км / </t>
  </si>
  <si>
    <t>SFP-трансивер с 1 портом 10GBase-ZR для одномодового оптического кабеля (до 80 км)</t>
  </si>
  <si>
    <t xml:space="preserve">D-Link DEM-434XT/DD/C1A SFP-трансивер с 1 портом 10GBase-ZR  одномод  до 80 км / </t>
  </si>
  <si>
    <t xml:space="preserve">D-Link DEM-436XT-BXU/A1A Двунап - нный SFP-трансивер с 1 портом 10GBASE-LR (без DDM) одномод до 20км / </t>
  </si>
  <si>
    <t>Двунаправленный SFP-трансивер с 1 портом 10GBASE-LR (без DDM) для одномодового оптического кабеля, питание 3.3 В (до 20 км), WDM (TX: 1270нм, RX: 1330нм)</t>
  </si>
  <si>
    <t xml:space="preserve">D-Link DMC-1910T/A9A Медиаконвертер одномодовый на 15км / </t>
  </si>
  <si>
    <t>Медиаконвертер одномодовый на 15 км, разъем SC для преобразования витая пара 1000Base-T Gigabit - оптика LX Gigabit  - витая пара 1000Base-T Gigabit, для увеличения расстояния передачи данных1000Base-TX to 1000Base-LX.  Двух волновой для одновременной передачи и приема данных.</t>
  </si>
  <si>
    <t xml:space="preserve">D-Link DMC-300SC Медиаконвертер многомод 2 км / </t>
  </si>
  <si>
    <t>Медиаконвертор многомодовый на 2км, разъем SC для преобразования витая пара 100Base-T t - оптика LX Gigabit  - витая пара 100Base-T  для увеличения расстояния передачи данных.</t>
  </si>
  <si>
    <t xml:space="preserve">D-Link DMC-515SC/D6B Медиаконвертер одномод 15 км / </t>
  </si>
  <si>
    <t>Медиаконвертер одномодовый на 15 км, разъем SC для преобразования витая пара 10/100BASE-TX - оптика 100BASE-FX - витая пара 10/100BASE-TX, для увеличения расстояния передачи данных.</t>
  </si>
  <si>
    <t xml:space="preserve">D-Link DMC-530SC/D7A Медиаконвертер одномод 30 км / </t>
  </si>
  <si>
    <t>Медиаконвертер одномодовый на 30 км, разъем SC для преобразования витая пара 10/100BASE-TX - оптика 100BASE-FX - витая пара 10/100BASE-TX, для увеличения расстояния передачи данных.</t>
  </si>
  <si>
    <t xml:space="preserve">D-Link DMC-700SC Медиаконвертер многомод  550 м / </t>
  </si>
  <si>
    <t>Медиаконвертер многомодовый на 550 м, разъем SC для преобразования витая пара 1000Base-T Gigabit - оптика LX Gigabit  - витая пара 1000Base-T Gigabit, для увеличения расстояния передачи данных.1000Base-T Gigabit Twisted-pair to 1000Base-SX Gigabit Fiber Multi-mode Fiber (550m, SC) Media Converter Module</t>
  </si>
  <si>
    <t xml:space="preserve">D-Link DMC-805G/A10A Медиаконвертер для преобраз-я витая пара / </t>
  </si>
  <si>
    <t>Медиаконвертер  для преобразования витая пара 1000Base-T Gigabit - в разъем Mini GBIC  SFP, для увеличения расстояния передачи данных.</t>
  </si>
  <si>
    <t xml:space="preserve">D-Link DMC-810SC/B9A Медиаконвертер одномод 10 км / </t>
  </si>
  <si>
    <t>Медиаконвертор одномодовый на 10 км, разъем SC для преобразования витая пара 1000Base-T Gigabit - оптика LX Gigabit  - витая пара 1000Base-T Gigabit, для увеличения расстояния передачи данных.</t>
  </si>
  <si>
    <t xml:space="preserve">D-Link DMC-920R/B10A Медиаконвертер одномод 20 км WDM / </t>
  </si>
  <si>
    <t>Медиаконвертор одномодовый на 20 км, разъем SC для преобразования витая пара 100Base-T  - оптика  - витая пара 100Base-T , для увеличения расстояния передачи данных двух волновой для одновременной передачи и приема данных по одному волокну.</t>
  </si>
  <si>
    <t xml:space="preserve">D-Link DMC-920T/B10A Медиаконвертер одномод 20 км WDM / </t>
  </si>
  <si>
    <t>едиаконвертор одномодовый на 20 км, разъем SC для преобразования витая пара 100Base-T  - оптика  - витая пара 100Base-T , для увеличения расстояния передачи данных двух волновой для одновременной передачи и приема данных по одному волокну.</t>
  </si>
  <si>
    <t xml:space="preserve">D-Link DMC-F02SC/A1A Автономный медиаконвертер многомод 2 км / </t>
  </si>
  <si>
    <t>Автономный медиаконвертер.
Медиаконвертор многомодовый на 2км, разъем SC для преобразования витая пара 100Base-T t - оптика LX Gigabit  - витая пара 100Base-T  для увеличения расстояния передачи данных.</t>
  </si>
  <si>
    <t xml:space="preserve">D-Link DMC-F60SC/A1A Автономный медиаконвертер одномод 60 км / </t>
  </si>
  <si>
    <t>Автономный медиаконвертер.
Медиаконвертер из 100BASE-TX по витой паре в 100BASE-FX по одномодовому волокну (30 км, SC)</t>
  </si>
  <si>
    <t xml:space="preserve">D-Link Абонентское устройство ONU с 1 портом GEPON DPN-304L / </t>
  </si>
  <si>
    <t xml:space="preserve">D-Link DSL-2640U/RA/U2A  Маршрутизатор/Модем/Точка доступа / </t>
  </si>
  <si>
    <t>Беспроводной ADSL2+ маршрутизатор со встроенным 4-х портовым коммутатором 10/100Base-Tx</t>
  </si>
  <si>
    <t xml:space="preserve">D-Link DSL-2740U/RA/V2A Маршрутизатор/Модем 300Мб / </t>
  </si>
  <si>
    <t xml:space="preserve">Беспроводной 802.11n Ethernet/ADSL/ADSL2/ADSL2+ маршрутизатор со встроенным 4-х портовым коммутатором.Интерфейсы • ADSL: 1 порт с разъемом RJ-11• LAN: 4 порта 10/100BASE-TX Ethernet с разъемом RJ-45 с автоматическим определением полярности MDI/MDIX• WLAN: встроенный беспроводной интерфейс стандарта 802.11b/g/n * Максимальная скорость беспроводного соединения ограничена чипсетом до 135 Мбит/c.2740U\BA\C5A
</t>
  </si>
  <si>
    <t xml:space="preserve">D-Link DSL-2750U/RA/U3A Маршрутизатор/Модем 300Мб / </t>
  </si>
  <si>
    <t>Беспроводной маршрутизатор ADSL2+ с поддержкой 3G/LTE/Ethernet WAN и USB-портом</t>
  </si>
  <si>
    <t xml:space="preserve">D-Link DSL-30CF ADSL сплиттер для ADSL модемов / </t>
  </si>
  <si>
    <t>Сплиттер  для ADSL модемов</t>
  </si>
  <si>
    <t>Операторское ADSL-оборудование</t>
  </si>
  <si>
    <t xml:space="preserve">D-Link DAS-3216/RU IP DSLAM с 8 ADSL-портами и 1 портом 10/100BASE-TX / </t>
  </si>
  <si>
    <t>IP DSLAM с 8 ADSL-портами и 1 портом 10/100BASE-TX</t>
  </si>
  <si>
    <t xml:space="preserve">D-Link DAS-3248/EA/D1A IP DSLAM с 48 ADSL-портами и 2 комбо-портами 100/1000Base-T/SFP / </t>
  </si>
  <si>
    <t>IP DSLAM с 48 ADSL-портами и 2 комбо-портами 100/1000Base-T/SFP</t>
  </si>
  <si>
    <t>Переключатели KVM</t>
  </si>
  <si>
    <t xml:space="preserve">D-Link DKVM-CU Комплект кабелей для KVM переключ (1,8 м) / </t>
  </si>
  <si>
    <t>Комплект кабелей для KVM переключателей длина 1,8 метров USB</t>
  </si>
  <si>
    <t xml:space="preserve">D-Link DKVM-IP1/B1A  IP KVM переключатель 1 портовый / </t>
  </si>
  <si>
    <t>1-портовый KVM over IP-переключатель. Обеспечивает удаленный доступ и управление сервером по протоколу IP. Управление одним или несколькими серверами.</t>
  </si>
  <si>
    <t xml:space="preserve">D-Link DKVM-IP8  IP КВМ переключатель 8-портовый / </t>
  </si>
  <si>
    <t>8-портовый KVM over IP-переключатель. Обеспечивает удаленный доступ и управление сервером по протоколу IP. Управление одним или несколькими серверами.</t>
  </si>
  <si>
    <t xml:space="preserve">D-Link DKVM-IPCB  Кабель KVM для устройств DKVM-IP1/IP8, длина 1,8м / </t>
  </si>
  <si>
    <t>Кабель KVM для устройств DKVM-IP1/IP8, длина 1,8м</t>
  </si>
  <si>
    <t xml:space="preserve">D-Link DKVM-IPCB5/10  Кабель  для устройств DKVM-IP1/IP8, / </t>
  </si>
  <si>
    <t>Решение D-Link KVM-кабель DKVM-IPCB5 длиной 5 м предназначен для подключения клавиатуры, монитора и мыши и совместим с переключателями KVM over IP D-Link. Кабель оснащен разъемами для подключения клавиатуры и мыши (6-контактные mini DIN «папа») и разъемом для подключения монитора (15-контактный HD «папа»). Также имеется единый разъем SPHD для подключения к переключателю KVM over IP.</t>
  </si>
  <si>
    <t>Шлюзы VOIP, телефоны IP</t>
  </si>
  <si>
    <t xml:space="preserve">D-Link DPH-120SE IP-телефон с 1 WAN-портом 10/100Base-TX с поддержкой PoE и 1 LAN-портом 10/100 / </t>
  </si>
  <si>
    <t>IP-телефон с 1 WAN-портом 10/100Base-TX с поддержкой PoE и 1 LAN-портом 10/100Base-TX</t>
  </si>
  <si>
    <t xml:space="preserve">D-Link DPH-150S/F5A  IP-телефон SIP / </t>
  </si>
  <si>
    <t>IP-телефон с поддержкой SIP, 2 портами LAN (русифицированное меню)</t>
  </si>
  <si>
    <t>Экраны, дисковые массивы</t>
  </si>
  <si>
    <t xml:space="preserve">D-Link DFL-870/A1A Гигабитный межсетевой экран NetDefend с 6 настраиваемыми портами / </t>
  </si>
  <si>
    <t>Гигабитный межсетевой экран NetDefend с 6 настраиваемыми портами</t>
  </si>
  <si>
    <t xml:space="preserve">D-Link DSA-3110/A1A Концентратор доступа / </t>
  </si>
  <si>
    <t>Концентратор доступа  представляет собой систему обеспечения доступа к сети с использованием технологии VPN, которая интеллектуально управляет аутентификацией, авторизацией и учетом 7 портов 10/100Mбит/с Fast Ethernet для подключения 4 независимо конфигурируемых интерфейса Размещение до 250 учетных записей пользователей во внутренней базе данных Поддержка до 50 одновременно работающих в режиме он-лайн пользователей Поддержка  протокола RADIUS и внутреннего механизма аутентификации</t>
  </si>
  <si>
    <t xml:space="preserve">D-Link DSM-380 HD-медиаплеер Boxee Box / </t>
  </si>
  <si>
    <t>$</t>
  </si>
  <si>
    <t>8-7212-41-68-64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</si>
</sst>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[$$-409]* #,##0_ ;_-[$$-409]* \-#,##0\ ;_-[$$-409]* &quot;-&quot;_ ;_-@_ "/>
    <numFmt numFmtId="165" formatCode="_-* #,##0.00\ [$₸-43F]_-;\-* #,##0.00\ [$₸-43F]_-;_-* &quot;-&quot;??\ [$₸-43F]_-;_-@_-"/>
    <numFmt numFmtId="166" formatCode="0.0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i/>
      <sz val="16"/>
      <name val="Comic Sans MS"/>
      <family val="4"/>
      <charset val="204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b/>
      <i/>
      <sz val="12"/>
      <name val="Comic Sans MS"/>
      <family val="4"/>
      <charset val="204"/>
    </font>
    <font>
      <b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4" fillId="2" borderId="0" xfId="0" applyFont="1" applyFill="1"/>
    <xf numFmtId="0" fontId="4" fillId="0" borderId="0" xfId="0" applyFont="1"/>
    <xf numFmtId="0" fontId="4" fillId="3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/>
    <xf numFmtId="4" fontId="5" fillId="0" borderId="0" xfId="0" applyNumberFormat="1" applyFont="1" applyAlignment="1"/>
    <xf numFmtId="0" fontId="4" fillId="4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/>
    <xf numFmtId="165" fontId="4" fillId="0" borderId="0" xfId="0" applyNumberFormat="1" applyFont="1"/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/>
    <xf numFmtId="0" fontId="4" fillId="0" borderId="0" xfId="0" applyFont="1" applyFill="1"/>
    <xf numFmtId="0" fontId="0" fillId="0" borderId="1" xfId="0" applyFont="1" applyBorder="1" applyAlignment="1">
      <alignment horizontal="left" wrapText="1"/>
    </xf>
    <xf numFmtId="0" fontId="8" fillId="0" borderId="0" xfId="2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left" wrapText="1"/>
    </xf>
    <xf numFmtId="2" fontId="10" fillId="0" borderId="0" xfId="0" applyNumberFormat="1" applyFont="1" applyAlignment="1">
      <alignment horizontal="center" wrapText="1"/>
    </xf>
    <xf numFmtId="2" fontId="11" fillId="0" borderId="0" xfId="2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/>
    <xf numFmtId="2" fontId="10" fillId="0" borderId="1" xfId="0" applyNumberFormat="1" applyFont="1" applyBorder="1" applyAlignment="1">
      <alignment horizontal="center" wrapText="1"/>
    </xf>
    <xf numFmtId="0" fontId="9" fillId="0" borderId="1" xfId="0" applyFont="1" applyFill="1" applyBorder="1" applyAlignment="1"/>
    <xf numFmtId="0" fontId="12" fillId="0" borderId="1" xfId="0" applyFont="1" applyFill="1" applyBorder="1" applyAlignment="1"/>
    <xf numFmtId="0" fontId="9" fillId="0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8" fillId="0" borderId="0" xfId="2" applyFont="1" applyFill="1" applyBorder="1" applyAlignment="1">
      <alignment horizontal="center" vertical="center"/>
    </xf>
  </cellXfs>
  <cellStyles count="4">
    <cellStyle name="% 2" xfId="1"/>
    <cellStyle name="Обычный" xfId="0" builtinId="0"/>
    <cellStyle name="Обычный 2" xfId="2"/>
    <cellStyle name="Процентный 2" xf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264"/>
  <sheetViews>
    <sheetView tabSelected="1" zoomScale="85" zoomScaleNormal="85" workbookViewId="0">
      <pane ySplit="10" topLeftCell="A11" activePane="bottomLeft" state="frozen"/>
      <selection pane="bottomLeft" activeCell="F12" sqref="F12"/>
    </sheetView>
  </sheetViews>
  <sheetFormatPr defaultColWidth="8.875" defaultRowHeight="15.75" x14ac:dyDescent="0.25"/>
  <cols>
    <col min="1" max="1" width="33.25" style="4" customWidth="1"/>
    <col min="2" max="2" width="85.625" style="5" customWidth="1"/>
    <col min="3" max="3" width="9.5" style="23" hidden="1" customWidth="1"/>
    <col min="4" max="4" width="12.75" style="6" customWidth="1"/>
    <col min="5" max="5" width="16.125" style="2" customWidth="1"/>
    <col min="6" max="6" width="11.875" style="1" customWidth="1"/>
    <col min="7" max="7" width="10.5" style="1" bestFit="1" customWidth="1"/>
    <col min="8" max="8" width="11.5" style="1" bestFit="1" customWidth="1"/>
    <col min="9" max="88" width="8.875" style="1"/>
    <col min="89" max="16384" width="8.875" style="2"/>
  </cols>
  <sheetData>
    <row r="1" spans="1:255" x14ac:dyDescent="0.25"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</row>
    <row r="2" spans="1:255" ht="24.75" x14ac:dyDescent="0.25">
      <c r="A2" s="34" t="s">
        <v>12</v>
      </c>
      <c r="B2" s="34"/>
      <c r="C2" s="24"/>
      <c r="D2" s="20"/>
      <c r="E2" s="2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</row>
    <row r="3" spans="1:255" x14ac:dyDescent="0.25"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</row>
    <row r="4" spans="1:255" x14ac:dyDescent="0.25"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</row>
    <row r="5" spans="1:255" x14ac:dyDescent="0.25">
      <c r="D5" s="12" t="s">
        <v>3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</row>
    <row r="6" spans="1:255" x14ac:dyDescent="0.25">
      <c r="D6" s="12" t="s">
        <v>4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</row>
    <row r="7" spans="1:255" x14ac:dyDescent="0.25">
      <c r="D7" s="12" t="s">
        <v>336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</row>
    <row r="8" spans="1:255" x14ac:dyDescent="0.25">
      <c r="D8" s="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</row>
    <row r="9" spans="1:255" s="1" customFormat="1" x14ac:dyDescent="0.25">
      <c r="A9" s="9"/>
      <c r="B9" s="11"/>
      <c r="C9" s="25"/>
      <c r="D9" s="10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</row>
    <row r="10" spans="1:255" x14ac:dyDescent="0.25">
      <c r="A10" s="14" t="s">
        <v>0</v>
      </c>
      <c r="B10" s="15" t="s">
        <v>1</v>
      </c>
      <c r="C10" s="21" t="s">
        <v>335</v>
      </c>
      <c r="D10" s="16" t="s">
        <v>2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CJ10" s="2"/>
    </row>
    <row r="11" spans="1:255" s="8" customFormat="1" ht="18.75" x14ac:dyDescent="0.3">
      <c r="A11" s="30" t="s">
        <v>5</v>
      </c>
      <c r="B11" s="31"/>
      <c r="C11" s="32"/>
      <c r="D11" s="2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</row>
    <row r="12" spans="1:255" s="3" customFormat="1" x14ac:dyDescent="0.25">
      <c r="A12" s="19" t="s">
        <v>13</v>
      </c>
      <c r="B12" s="19" t="s">
        <v>14</v>
      </c>
      <c r="C12" s="27">
        <f>D12/386</f>
        <v>5.7461139896373057</v>
      </c>
      <c r="D12" s="17">
        <v>2218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</row>
    <row r="13" spans="1:255" s="3" customFormat="1" ht="31.5" x14ac:dyDescent="0.25">
      <c r="A13" s="19" t="s">
        <v>15</v>
      </c>
      <c r="B13" s="19" t="s">
        <v>16</v>
      </c>
      <c r="C13" s="27">
        <f t="shared" ref="C13:C29" si="0">D13/386</f>
        <v>9.9481865284974091</v>
      </c>
      <c r="D13" s="17">
        <v>3840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</row>
    <row r="14" spans="1:255" s="3" customFormat="1" ht="31.5" x14ac:dyDescent="0.25">
      <c r="A14" s="19" t="s">
        <v>17</v>
      </c>
      <c r="B14" s="19" t="s">
        <v>18</v>
      </c>
      <c r="C14" s="27">
        <f t="shared" si="0"/>
        <v>6.9196891191709842</v>
      </c>
      <c r="D14" s="17">
        <v>2671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</row>
    <row r="15" spans="1:255" s="3" customFormat="1" ht="78.75" x14ac:dyDescent="0.25">
      <c r="A15" s="19" t="s">
        <v>19</v>
      </c>
      <c r="B15" s="19" t="s">
        <v>20</v>
      </c>
      <c r="C15" s="27">
        <f t="shared" si="0"/>
        <v>7.6295336787564763</v>
      </c>
      <c r="D15" s="17">
        <v>2945</v>
      </c>
      <c r="E15" s="1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</row>
    <row r="16" spans="1:255" s="3" customFormat="1" ht="47.25" x14ac:dyDescent="0.25">
      <c r="A16" s="19" t="s">
        <v>21</v>
      </c>
      <c r="B16" s="19" t="s">
        <v>18</v>
      </c>
      <c r="C16" s="27">
        <f t="shared" si="0"/>
        <v>15.347150259067357</v>
      </c>
      <c r="D16" s="17">
        <v>5924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</row>
    <row r="17" spans="1:88" ht="47.25" x14ac:dyDescent="0.25">
      <c r="A17" s="19" t="s">
        <v>22</v>
      </c>
      <c r="B17" s="19" t="s">
        <v>23</v>
      </c>
      <c r="C17" s="27">
        <f t="shared" si="0"/>
        <v>15.484455958549223</v>
      </c>
      <c r="D17" s="17">
        <v>5977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</row>
    <row r="18" spans="1:88" ht="78.75" x14ac:dyDescent="0.25">
      <c r="A18" s="19" t="s">
        <v>24</v>
      </c>
      <c r="B18" s="19" t="s">
        <v>25</v>
      </c>
      <c r="C18" s="27">
        <f t="shared" si="0"/>
        <v>2.9481865284974091</v>
      </c>
      <c r="D18" s="17">
        <v>1138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</row>
    <row r="19" spans="1:88" ht="18.75" x14ac:dyDescent="0.3">
      <c r="A19" s="33" t="s">
        <v>6</v>
      </c>
      <c r="B19" s="33"/>
      <c r="C19" s="27"/>
      <c r="D19" s="2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</row>
    <row r="20" spans="1:88" ht="47.25" x14ac:dyDescent="0.25">
      <c r="A20" s="19" t="s">
        <v>26</v>
      </c>
      <c r="B20" s="19" t="s">
        <v>27</v>
      </c>
      <c r="C20" s="27">
        <f t="shared" si="0"/>
        <v>85.932642487046635</v>
      </c>
      <c r="D20" s="17">
        <v>33170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</row>
    <row r="21" spans="1:88" ht="31.5" x14ac:dyDescent="0.25">
      <c r="A21" s="19" t="s">
        <v>28</v>
      </c>
      <c r="B21" s="19" t="s">
        <v>29</v>
      </c>
      <c r="C21" s="27">
        <f t="shared" si="0"/>
        <v>78.782383419689126</v>
      </c>
      <c r="D21" s="17">
        <v>30410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</row>
    <row r="22" spans="1:88" ht="47.25" x14ac:dyDescent="0.25">
      <c r="A22" s="19" t="s">
        <v>30</v>
      </c>
      <c r="B22" s="19" t="s">
        <v>31</v>
      </c>
      <c r="C22" s="27">
        <f t="shared" si="0"/>
        <v>251.99222797927462</v>
      </c>
      <c r="D22" s="17">
        <v>97269</v>
      </c>
      <c r="E22" s="13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</row>
    <row r="23" spans="1:88" ht="47.25" x14ac:dyDescent="0.25">
      <c r="A23" s="19" t="s">
        <v>32</v>
      </c>
      <c r="B23" s="19" t="s">
        <v>33</v>
      </c>
      <c r="C23" s="27">
        <f t="shared" si="0"/>
        <v>0</v>
      </c>
      <c r="D23" s="17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</row>
    <row r="24" spans="1:88" ht="47.25" x14ac:dyDescent="0.25">
      <c r="A24" s="19" t="s">
        <v>34</v>
      </c>
      <c r="B24" s="19" t="s">
        <v>35</v>
      </c>
      <c r="C24" s="27">
        <f t="shared" si="0"/>
        <v>0</v>
      </c>
      <c r="D24" s="17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</row>
    <row r="25" spans="1:88" ht="47.25" x14ac:dyDescent="0.25">
      <c r="A25" s="19" t="s">
        <v>36</v>
      </c>
      <c r="B25" s="19" t="s">
        <v>37</v>
      </c>
      <c r="C25" s="27">
        <f t="shared" si="0"/>
        <v>32.437823834196891</v>
      </c>
      <c r="D25" s="17">
        <v>12521</v>
      </c>
      <c r="E25" s="13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</row>
    <row r="26" spans="1:88" ht="47.25" x14ac:dyDescent="0.25">
      <c r="A26" s="19" t="s">
        <v>38</v>
      </c>
      <c r="B26" s="19" t="s">
        <v>39</v>
      </c>
      <c r="C26" s="27">
        <f t="shared" si="0"/>
        <v>135.16839378238342</v>
      </c>
      <c r="D26" s="17">
        <v>52175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</row>
    <row r="27" spans="1:88" ht="47.25" x14ac:dyDescent="0.25">
      <c r="A27" s="19" t="s">
        <v>40</v>
      </c>
      <c r="B27" s="19" t="s">
        <v>41</v>
      </c>
      <c r="C27" s="27">
        <f t="shared" si="0"/>
        <v>78.782383419689126</v>
      </c>
      <c r="D27" s="17">
        <v>30410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</row>
    <row r="28" spans="1:88" ht="47.25" x14ac:dyDescent="0.25">
      <c r="A28" s="19" t="s">
        <v>42</v>
      </c>
      <c r="B28" s="19" t="s">
        <v>43</v>
      </c>
      <c r="C28" s="27">
        <f t="shared" si="0"/>
        <v>135.16839378238342</v>
      </c>
      <c r="D28" s="17">
        <v>52175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</row>
    <row r="29" spans="1:88" ht="31.5" x14ac:dyDescent="0.25">
      <c r="A29" s="19" t="s">
        <v>44</v>
      </c>
      <c r="B29" s="19" t="s">
        <v>45</v>
      </c>
      <c r="C29" s="27">
        <f t="shared" si="0"/>
        <v>23.189119170984455</v>
      </c>
      <c r="D29" s="17">
        <v>8951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</row>
    <row r="30" spans="1:88" ht="393.75" x14ac:dyDescent="0.25">
      <c r="A30" s="19" t="s">
        <v>46</v>
      </c>
      <c r="B30" s="19" t="s">
        <v>47</v>
      </c>
      <c r="C30" s="27">
        <f>D30/386</f>
        <v>25.678756476683937</v>
      </c>
      <c r="D30" s="17">
        <v>9912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</row>
    <row r="31" spans="1:88" ht="47.25" x14ac:dyDescent="0.25">
      <c r="A31" s="19" t="s">
        <v>48</v>
      </c>
      <c r="B31" s="19" t="s">
        <v>7</v>
      </c>
      <c r="C31" s="22">
        <f>D31/386</f>
        <v>118.75129533678756</v>
      </c>
      <c r="D31" s="17">
        <v>45838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</row>
    <row r="32" spans="1:88" ht="63" x14ac:dyDescent="0.25">
      <c r="A32" s="19" t="s">
        <v>49</v>
      </c>
      <c r="B32" s="19" t="s">
        <v>50</v>
      </c>
      <c r="C32" s="22">
        <f>D32/386</f>
        <v>102.00777202072538</v>
      </c>
      <c r="D32" s="17">
        <v>39375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</row>
    <row r="33" spans="1:191" ht="31.5" x14ac:dyDescent="0.25">
      <c r="A33" s="19" t="s">
        <v>51</v>
      </c>
      <c r="B33" s="19" t="s">
        <v>52</v>
      </c>
      <c r="C33" s="22">
        <f t="shared" ref="C33:C35" si="1">D33/386</f>
        <v>139.89637305699483</v>
      </c>
      <c r="D33" s="17">
        <v>54000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</row>
    <row r="34" spans="1:191" ht="47.25" x14ac:dyDescent="0.25">
      <c r="A34" s="19" t="s">
        <v>53</v>
      </c>
      <c r="B34" s="19" t="s">
        <v>54</v>
      </c>
      <c r="C34" s="22">
        <f t="shared" si="1"/>
        <v>715.99740932642487</v>
      </c>
      <c r="D34" s="17">
        <v>276375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</row>
    <row r="35" spans="1:191" ht="47.25" x14ac:dyDescent="0.25">
      <c r="A35" s="19" t="s">
        <v>55</v>
      </c>
      <c r="B35" s="19" t="s">
        <v>56</v>
      </c>
      <c r="C35" s="22">
        <f t="shared" si="1"/>
        <v>1160.9455958549222</v>
      </c>
      <c r="D35" s="17">
        <v>448125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</row>
    <row r="36" spans="1:191" s="8" customFormat="1" ht="18.75" x14ac:dyDescent="0.3">
      <c r="A36" s="33" t="s">
        <v>8</v>
      </c>
      <c r="B36" s="33"/>
      <c r="C36" s="29"/>
      <c r="D36" s="2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</row>
    <row r="37" spans="1:191" s="3" customFormat="1" ht="31.5" x14ac:dyDescent="0.25">
      <c r="A37" s="19" t="s">
        <v>57</v>
      </c>
      <c r="B37" s="19" t="s">
        <v>58</v>
      </c>
      <c r="C37" s="22">
        <f>D37/386</f>
        <v>10069.624352331606</v>
      </c>
      <c r="D37" s="17">
        <v>3886875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</row>
    <row r="38" spans="1:191" s="3" customFormat="1" ht="31.5" x14ac:dyDescent="0.25">
      <c r="A38" s="19" t="s">
        <v>59</v>
      </c>
      <c r="B38" s="19" t="s">
        <v>60</v>
      </c>
      <c r="C38" s="22">
        <f t="shared" ref="C38:C101" si="2">D38/386</f>
        <v>35841.645077720204</v>
      </c>
      <c r="D38" s="17">
        <v>13834875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</row>
    <row r="39" spans="1:191" s="3" customFormat="1" ht="31.5" x14ac:dyDescent="0.25">
      <c r="A39" s="19" t="s">
        <v>61</v>
      </c>
      <c r="B39" s="19" t="s">
        <v>60</v>
      </c>
      <c r="C39" s="22">
        <f t="shared" si="2"/>
        <v>6143.7823834196888</v>
      </c>
      <c r="D39" s="17">
        <v>2371500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</row>
    <row r="40" spans="1:191" s="3" customFormat="1" ht="47.25" x14ac:dyDescent="0.25">
      <c r="A40" s="19" t="s">
        <v>62</v>
      </c>
      <c r="B40" s="19" t="s">
        <v>63</v>
      </c>
      <c r="C40" s="22">
        <f t="shared" si="2"/>
        <v>1284.1865284974094</v>
      </c>
      <c r="D40" s="17">
        <v>495696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</row>
    <row r="41" spans="1:191" s="3" customFormat="1" ht="31.5" x14ac:dyDescent="0.25">
      <c r="A41" s="19" t="s">
        <v>64</v>
      </c>
      <c r="B41" s="19" t="s">
        <v>65</v>
      </c>
      <c r="C41" s="22">
        <f t="shared" si="2"/>
        <v>1.4533678756476685</v>
      </c>
      <c r="D41" s="17">
        <v>561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</row>
    <row r="42" spans="1:191" s="3" customFormat="1" ht="31.5" x14ac:dyDescent="0.25">
      <c r="A42" s="19" t="s">
        <v>66</v>
      </c>
      <c r="B42" s="19" t="s">
        <v>67</v>
      </c>
      <c r="C42" s="22">
        <f t="shared" si="2"/>
        <v>95.290155440414509</v>
      </c>
      <c r="D42" s="17">
        <v>36782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</row>
    <row r="43" spans="1:191" s="3" customFormat="1" ht="47.25" x14ac:dyDescent="0.25">
      <c r="A43" s="19" t="s">
        <v>68</v>
      </c>
      <c r="B43" s="19" t="s">
        <v>69</v>
      </c>
      <c r="C43" s="22">
        <f t="shared" si="2"/>
        <v>50.37823834196891</v>
      </c>
      <c r="D43" s="17">
        <v>19446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</row>
    <row r="44" spans="1:191" s="3" customFormat="1" ht="31.5" x14ac:dyDescent="0.25">
      <c r="A44" s="19" t="s">
        <v>70</v>
      </c>
      <c r="B44" s="19" t="s">
        <v>71</v>
      </c>
      <c r="C44" s="22">
        <f t="shared" si="2"/>
        <v>62.748704663212436</v>
      </c>
      <c r="D44" s="17">
        <v>24221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</row>
    <row r="45" spans="1:191" s="3" customFormat="1" ht="47.25" x14ac:dyDescent="0.25">
      <c r="A45" s="19" t="s">
        <v>72</v>
      </c>
      <c r="B45" s="19" t="s">
        <v>73</v>
      </c>
      <c r="C45" s="22">
        <f t="shared" si="2"/>
        <v>113.66580310880829</v>
      </c>
      <c r="D45" s="17">
        <v>43875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</row>
    <row r="46" spans="1:191" ht="47.25" x14ac:dyDescent="0.25">
      <c r="A46" s="19" t="s">
        <v>74</v>
      </c>
      <c r="B46" s="19" t="s">
        <v>75</v>
      </c>
      <c r="C46" s="22">
        <f t="shared" si="2"/>
        <v>8.2590673575129525</v>
      </c>
      <c r="D46" s="17">
        <v>3188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</row>
    <row r="47" spans="1:191" ht="47.25" x14ac:dyDescent="0.25">
      <c r="A47" s="19" t="s">
        <v>76</v>
      </c>
      <c r="B47" s="19" t="s">
        <v>75</v>
      </c>
      <c r="C47" s="22">
        <f t="shared" si="2"/>
        <v>16.487046632124354</v>
      </c>
      <c r="D47" s="17">
        <v>6364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</row>
    <row r="48" spans="1:191" ht="47.25" x14ac:dyDescent="0.25">
      <c r="A48" s="19" t="s">
        <v>77</v>
      </c>
      <c r="B48" s="19" t="s">
        <v>78</v>
      </c>
      <c r="C48" s="22">
        <f t="shared" si="2"/>
        <v>19.567357512953368</v>
      </c>
      <c r="D48" s="17">
        <v>7553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</row>
    <row r="49" spans="1:88" ht="31.5" x14ac:dyDescent="0.25">
      <c r="A49" s="19" t="s">
        <v>79</v>
      </c>
      <c r="B49" s="19" t="s">
        <v>80</v>
      </c>
      <c r="C49" s="22">
        <f t="shared" si="2"/>
        <v>57.292746113989637</v>
      </c>
      <c r="D49" s="17">
        <v>22115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</row>
    <row r="50" spans="1:88" ht="63" x14ac:dyDescent="0.25">
      <c r="A50" s="19" t="s">
        <v>81</v>
      </c>
      <c r="B50" s="19" t="s">
        <v>78</v>
      </c>
      <c r="C50" s="22">
        <f t="shared" si="2"/>
        <v>140.30310880829015</v>
      </c>
      <c r="D50" s="17">
        <v>54157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</row>
    <row r="51" spans="1:88" ht="47.25" x14ac:dyDescent="0.25">
      <c r="A51" s="19" t="s">
        <v>82</v>
      </c>
      <c r="B51" s="19" t="s">
        <v>83</v>
      </c>
      <c r="C51" s="22">
        <f t="shared" si="2"/>
        <v>26.911917098445596</v>
      </c>
      <c r="D51" s="17">
        <v>10388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</row>
    <row r="52" spans="1:88" ht="63" x14ac:dyDescent="0.25">
      <c r="A52" s="19" t="s">
        <v>84</v>
      </c>
      <c r="B52" s="19" t="s">
        <v>85</v>
      </c>
      <c r="C52" s="22">
        <f t="shared" si="2"/>
        <v>35.84974093264249</v>
      </c>
      <c r="D52" s="17">
        <v>13838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</row>
    <row r="53" spans="1:88" ht="63" x14ac:dyDescent="0.25">
      <c r="A53" s="19" t="s">
        <v>86</v>
      </c>
      <c r="B53" s="19" t="s">
        <v>87</v>
      </c>
      <c r="C53" s="22">
        <f t="shared" si="2"/>
        <v>313.7823834196891</v>
      </c>
      <c r="D53" s="17">
        <v>121120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</row>
    <row r="54" spans="1:88" ht="63" x14ac:dyDescent="0.25">
      <c r="A54" s="19" t="s">
        <v>88</v>
      </c>
      <c r="B54" s="19" t="s">
        <v>89</v>
      </c>
      <c r="C54" s="22">
        <f t="shared" si="2"/>
        <v>224.44300518134716</v>
      </c>
      <c r="D54" s="17">
        <v>86635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</row>
    <row r="55" spans="1:88" ht="47.25" x14ac:dyDescent="0.25">
      <c r="A55" s="19" t="s">
        <v>90</v>
      </c>
      <c r="B55" s="19" t="s">
        <v>91</v>
      </c>
      <c r="C55" s="22">
        <f t="shared" si="2"/>
        <v>35.072538860103627</v>
      </c>
      <c r="D55" s="17">
        <v>13538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</row>
    <row r="56" spans="1:88" ht="47.25" x14ac:dyDescent="0.25">
      <c r="A56" s="19" t="s">
        <v>92</v>
      </c>
      <c r="B56" s="19" t="s">
        <v>91</v>
      </c>
      <c r="C56" s="22">
        <f t="shared" si="2"/>
        <v>42.65025906735751</v>
      </c>
      <c r="D56" s="17">
        <v>16463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</row>
    <row r="57" spans="1:88" ht="47.25" x14ac:dyDescent="0.25">
      <c r="A57" s="19" t="s">
        <v>93</v>
      </c>
      <c r="B57" s="19" t="s">
        <v>94</v>
      </c>
      <c r="C57" s="22">
        <f t="shared" si="2"/>
        <v>95.595854922279798</v>
      </c>
      <c r="D57" s="17">
        <v>36900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</row>
    <row r="58" spans="1:88" ht="47.25" x14ac:dyDescent="0.25">
      <c r="A58" s="19" t="s">
        <v>95</v>
      </c>
      <c r="B58" s="19" t="s">
        <v>96</v>
      </c>
      <c r="C58" s="22">
        <f t="shared" si="2"/>
        <v>204.01554404145077</v>
      </c>
      <c r="D58" s="17">
        <v>78750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</row>
    <row r="59" spans="1:88" ht="47.25" x14ac:dyDescent="0.25">
      <c r="A59" s="19" t="s">
        <v>97</v>
      </c>
      <c r="B59" s="19" t="s">
        <v>98</v>
      </c>
      <c r="C59" s="22">
        <f t="shared" si="2"/>
        <v>204.61139896373058</v>
      </c>
      <c r="D59" s="17">
        <v>78980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</row>
    <row r="60" spans="1:88" ht="47.25" x14ac:dyDescent="0.25">
      <c r="A60" s="19" t="s">
        <v>99</v>
      </c>
      <c r="B60" s="19" t="s">
        <v>100</v>
      </c>
      <c r="C60" s="22">
        <f t="shared" si="2"/>
        <v>68.274611398963728</v>
      </c>
      <c r="D60" s="17">
        <v>26354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</row>
    <row r="61" spans="1:88" ht="47.25" x14ac:dyDescent="0.25">
      <c r="A61" s="19" t="s">
        <v>101</v>
      </c>
      <c r="B61" s="19" t="s">
        <v>102</v>
      </c>
      <c r="C61" s="22">
        <f t="shared" si="2"/>
        <v>85.546632124352328</v>
      </c>
      <c r="D61" s="17">
        <v>33021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</row>
    <row r="62" spans="1:88" ht="47.25" x14ac:dyDescent="0.25">
      <c r="A62" s="19" t="s">
        <v>103</v>
      </c>
      <c r="B62" s="19" t="s">
        <v>104</v>
      </c>
      <c r="C62" s="22">
        <f t="shared" si="2"/>
        <v>178.75647668393782</v>
      </c>
      <c r="D62" s="17">
        <v>69000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</row>
    <row r="63" spans="1:88" ht="63" x14ac:dyDescent="0.25">
      <c r="A63" s="19" t="s">
        <v>105</v>
      </c>
      <c r="B63" s="19" t="s">
        <v>106</v>
      </c>
      <c r="C63" s="22">
        <f t="shared" si="2"/>
        <v>156.4119170984456</v>
      </c>
      <c r="D63" s="17">
        <v>60375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</row>
    <row r="64" spans="1:88" ht="47.25" x14ac:dyDescent="0.25">
      <c r="A64" s="19" t="s">
        <v>107</v>
      </c>
      <c r="B64" s="19" t="s">
        <v>108</v>
      </c>
      <c r="C64" s="22">
        <f t="shared" si="2"/>
        <v>142.81088082901553</v>
      </c>
      <c r="D64" s="17">
        <v>55125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</row>
    <row r="65" spans="1:88" ht="47.25" x14ac:dyDescent="0.25">
      <c r="A65" s="19" t="s">
        <v>109</v>
      </c>
      <c r="B65" s="19" t="s">
        <v>7</v>
      </c>
      <c r="C65" s="22">
        <f t="shared" si="2"/>
        <v>187.5</v>
      </c>
      <c r="D65" s="17">
        <v>72375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</row>
    <row r="66" spans="1:88" ht="47.25" x14ac:dyDescent="0.25">
      <c r="A66" s="19" t="s">
        <v>110</v>
      </c>
      <c r="B66" s="19" t="s">
        <v>111</v>
      </c>
      <c r="C66" s="22">
        <f t="shared" si="2"/>
        <v>333.22538860103629</v>
      </c>
      <c r="D66" s="17">
        <v>128625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</row>
    <row r="67" spans="1:88" ht="47.25" x14ac:dyDescent="0.25">
      <c r="A67" s="19" t="s">
        <v>112</v>
      </c>
      <c r="B67" s="19" t="s">
        <v>113</v>
      </c>
      <c r="C67" s="22">
        <f t="shared" si="2"/>
        <v>324.48186528497411</v>
      </c>
      <c r="D67" s="17">
        <v>125250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</row>
    <row r="68" spans="1:88" ht="47.25" x14ac:dyDescent="0.25">
      <c r="A68" s="19" t="s">
        <v>114</v>
      </c>
      <c r="B68" s="19" t="s">
        <v>115</v>
      </c>
      <c r="C68" s="22">
        <f t="shared" si="2"/>
        <v>204.01554404145077</v>
      </c>
      <c r="D68" s="17">
        <v>78750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</row>
    <row r="69" spans="1:88" ht="31.5" x14ac:dyDescent="0.25">
      <c r="A69" s="19" t="s">
        <v>116</v>
      </c>
      <c r="B69" s="19" t="s">
        <v>117</v>
      </c>
      <c r="C69" s="22">
        <f t="shared" si="2"/>
        <v>238.98963730569949</v>
      </c>
      <c r="D69" s="17">
        <v>92250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</row>
    <row r="70" spans="1:88" ht="47.25" x14ac:dyDescent="0.25">
      <c r="A70" s="19" t="s">
        <v>118</v>
      </c>
      <c r="B70" s="19" t="s">
        <v>119</v>
      </c>
      <c r="C70" s="22">
        <f t="shared" si="2"/>
        <v>289.50777202072538</v>
      </c>
      <c r="D70" s="17">
        <v>111750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</row>
    <row r="71" spans="1:88" ht="31.5" x14ac:dyDescent="0.25">
      <c r="A71" s="19" t="s">
        <v>120</v>
      </c>
      <c r="B71" s="19" t="s">
        <v>7</v>
      </c>
      <c r="C71" s="22">
        <f t="shared" si="2"/>
        <v>7189.6813471502592</v>
      </c>
      <c r="D71" s="17">
        <v>2775217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</row>
    <row r="72" spans="1:88" ht="31.5" x14ac:dyDescent="0.25">
      <c r="A72" s="19" t="s">
        <v>121</v>
      </c>
      <c r="B72" s="19" t="s">
        <v>122</v>
      </c>
      <c r="C72" s="22">
        <f t="shared" si="2"/>
        <v>16.225388601036268</v>
      </c>
      <c r="D72" s="17">
        <v>6263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</row>
    <row r="73" spans="1:88" ht="47.25" x14ac:dyDescent="0.25">
      <c r="A73" s="19" t="s">
        <v>123</v>
      </c>
      <c r="B73" s="19" t="s">
        <v>7</v>
      </c>
      <c r="C73" s="22">
        <f t="shared" si="2"/>
        <v>23.121761658031087</v>
      </c>
      <c r="D73" s="17">
        <v>8925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</row>
    <row r="74" spans="1:88" ht="47.25" x14ac:dyDescent="0.25">
      <c r="A74" s="19" t="s">
        <v>124</v>
      </c>
      <c r="B74" s="19" t="s">
        <v>7</v>
      </c>
      <c r="C74" s="22">
        <f t="shared" si="2"/>
        <v>28.95077720207254</v>
      </c>
      <c r="D74" s="17">
        <v>11175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</row>
    <row r="75" spans="1:88" ht="47.25" x14ac:dyDescent="0.25">
      <c r="A75" s="19" t="s">
        <v>125</v>
      </c>
      <c r="B75" s="19" t="s">
        <v>126</v>
      </c>
      <c r="C75" s="22">
        <f t="shared" si="2"/>
        <v>77.07253886010362</v>
      </c>
      <c r="D75" s="17">
        <v>29750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</row>
    <row r="76" spans="1:88" ht="47.25" x14ac:dyDescent="0.25">
      <c r="A76" s="19" t="s">
        <v>127</v>
      </c>
      <c r="B76" s="19" t="s">
        <v>128</v>
      </c>
      <c r="C76" s="22">
        <f t="shared" si="2"/>
        <v>61.580310880829018</v>
      </c>
      <c r="D76" s="17">
        <v>23770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</row>
    <row r="77" spans="1:88" ht="47.25" x14ac:dyDescent="0.25">
      <c r="A77" s="19" t="s">
        <v>129</v>
      </c>
      <c r="B77" s="19" t="s">
        <v>130</v>
      </c>
      <c r="C77" s="22">
        <f t="shared" si="2"/>
        <v>81.321243523316056</v>
      </c>
      <c r="D77" s="17">
        <v>31390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</row>
    <row r="78" spans="1:88" ht="31.5" x14ac:dyDescent="0.25">
      <c r="A78" s="19" t="s">
        <v>131</v>
      </c>
      <c r="B78" s="19" t="s">
        <v>132</v>
      </c>
      <c r="C78" s="22">
        <f t="shared" si="2"/>
        <v>101.03626943005182</v>
      </c>
      <c r="D78" s="17">
        <v>39000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</row>
    <row r="79" spans="1:88" ht="47.25" x14ac:dyDescent="0.25">
      <c r="A79" s="19" t="s">
        <v>133</v>
      </c>
      <c r="B79" s="19" t="s">
        <v>134</v>
      </c>
      <c r="C79" s="22">
        <f t="shared" si="2"/>
        <v>393.45854922279796</v>
      </c>
      <c r="D79" s="17">
        <v>151875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</row>
    <row r="80" spans="1:88" ht="31.5" x14ac:dyDescent="0.25">
      <c r="A80" s="19" t="s">
        <v>135</v>
      </c>
      <c r="B80" s="19" t="s">
        <v>136</v>
      </c>
      <c r="C80" s="22">
        <f t="shared" si="2"/>
        <v>32.541450777202073</v>
      </c>
      <c r="D80" s="17">
        <v>12561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</row>
    <row r="81" spans="1:88" ht="47.25" x14ac:dyDescent="0.25">
      <c r="A81" s="19" t="s">
        <v>137</v>
      </c>
      <c r="B81" s="19" t="s">
        <v>7</v>
      </c>
      <c r="C81" s="22">
        <f t="shared" si="2"/>
        <v>78.012953367875653</v>
      </c>
      <c r="D81" s="17">
        <v>30113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</row>
    <row r="82" spans="1:88" ht="31.5" x14ac:dyDescent="0.25">
      <c r="A82" s="19" t="s">
        <v>138</v>
      </c>
      <c r="B82" s="19" t="s">
        <v>139</v>
      </c>
      <c r="C82" s="22">
        <f t="shared" si="2"/>
        <v>41.362694300518136</v>
      </c>
      <c r="D82" s="17">
        <v>15966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</row>
    <row r="83" spans="1:88" ht="63" x14ac:dyDescent="0.25">
      <c r="A83" s="19" t="s">
        <v>140</v>
      </c>
      <c r="B83" s="19" t="s">
        <v>141</v>
      </c>
      <c r="C83" s="22">
        <f t="shared" si="2"/>
        <v>90.5440414507772</v>
      </c>
      <c r="D83" s="17">
        <v>34950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</row>
    <row r="84" spans="1:88" ht="47.25" x14ac:dyDescent="0.25">
      <c r="A84" s="19" t="s">
        <v>142</v>
      </c>
      <c r="B84" s="19" t="s">
        <v>143</v>
      </c>
      <c r="C84" s="22">
        <f t="shared" si="2"/>
        <v>287.71502590673578</v>
      </c>
      <c r="D84" s="17">
        <v>111058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</row>
    <row r="85" spans="1:88" ht="47.25" x14ac:dyDescent="0.25">
      <c r="A85" s="19" t="s">
        <v>144</v>
      </c>
      <c r="B85" s="19" t="s">
        <v>145</v>
      </c>
      <c r="C85" s="22">
        <f t="shared" si="2"/>
        <v>648.96373056994821</v>
      </c>
      <c r="D85" s="17">
        <v>250500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</row>
    <row r="86" spans="1:88" ht="47.25" x14ac:dyDescent="0.25">
      <c r="A86" s="19" t="s">
        <v>146</v>
      </c>
      <c r="B86" s="19" t="s">
        <v>147</v>
      </c>
      <c r="C86" s="22">
        <f t="shared" si="2"/>
        <v>191.38601036269429</v>
      </c>
      <c r="D86" s="17">
        <v>73875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</row>
    <row r="87" spans="1:88" ht="47.25" x14ac:dyDescent="0.25">
      <c r="A87" s="19" t="s">
        <v>148</v>
      </c>
      <c r="B87" s="19" t="s">
        <v>149</v>
      </c>
      <c r="C87" s="22">
        <f t="shared" si="2"/>
        <v>316.66580310880829</v>
      </c>
      <c r="D87" s="17">
        <v>122233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</row>
    <row r="88" spans="1:88" ht="47.25" x14ac:dyDescent="0.25">
      <c r="A88" s="19" t="s">
        <v>150</v>
      </c>
      <c r="B88" s="19" t="s">
        <v>151</v>
      </c>
      <c r="C88" s="22">
        <f t="shared" si="2"/>
        <v>247.73316062176167</v>
      </c>
      <c r="D88" s="17">
        <v>95625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</row>
    <row r="89" spans="1:88" ht="47.25" x14ac:dyDescent="0.25">
      <c r="A89" s="19" t="s">
        <v>152</v>
      </c>
      <c r="B89" s="19" t="s">
        <v>153</v>
      </c>
      <c r="C89" s="22">
        <f t="shared" si="2"/>
        <v>153.94818652849742</v>
      </c>
      <c r="D89" s="17">
        <v>59424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</row>
    <row r="90" spans="1:88" ht="47.25" x14ac:dyDescent="0.25">
      <c r="A90" s="19" t="s">
        <v>154</v>
      </c>
      <c r="B90" s="19" t="s">
        <v>155</v>
      </c>
      <c r="C90" s="22">
        <f t="shared" si="2"/>
        <v>204.01554404145077</v>
      </c>
      <c r="D90" s="17">
        <v>78750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</row>
    <row r="91" spans="1:88" ht="47.25" x14ac:dyDescent="0.25">
      <c r="A91" s="19" t="s">
        <v>156</v>
      </c>
      <c r="B91" s="19" t="s">
        <v>7</v>
      </c>
      <c r="C91" s="22">
        <f t="shared" si="2"/>
        <v>196.81865284974094</v>
      </c>
      <c r="D91" s="17">
        <v>75972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</row>
    <row r="92" spans="1:88" ht="47.25" x14ac:dyDescent="0.25">
      <c r="A92" s="19" t="s">
        <v>157</v>
      </c>
      <c r="B92" s="19" t="s">
        <v>158</v>
      </c>
      <c r="C92" s="22">
        <f t="shared" si="2"/>
        <v>246.28756476683938</v>
      </c>
      <c r="D92" s="17">
        <v>95067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</row>
    <row r="93" spans="1:88" ht="63" x14ac:dyDescent="0.25">
      <c r="A93" s="19" t="s">
        <v>159</v>
      </c>
      <c r="B93" s="19" t="s">
        <v>160</v>
      </c>
      <c r="C93" s="22">
        <f t="shared" si="2"/>
        <v>520.72538860103623</v>
      </c>
      <c r="D93" s="17">
        <v>201000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</row>
    <row r="94" spans="1:88" ht="47.25" x14ac:dyDescent="0.25">
      <c r="A94" s="19" t="s">
        <v>161</v>
      </c>
      <c r="B94" s="19" t="s">
        <v>162</v>
      </c>
      <c r="C94" s="22">
        <f t="shared" si="2"/>
        <v>393.45854922279796</v>
      </c>
      <c r="D94" s="17">
        <v>151875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</row>
    <row r="95" spans="1:88" ht="63" x14ac:dyDescent="0.25">
      <c r="A95" s="19" t="s">
        <v>163</v>
      </c>
      <c r="B95" s="19" t="s">
        <v>164</v>
      </c>
      <c r="C95" s="22">
        <f t="shared" si="2"/>
        <v>768.45854922279796</v>
      </c>
      <c r="D95" s="17">
        <v>296625</v>
      </c>
      <c r="F95" s="18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</row>
    <row r="96" spans="1:88" ht="63" x14ac:dyDescent="0.25">
      <c r="A96" s="19" t="s">
        <v>165</v>
      </c>
      <c r="B96" s="19" t="s">
        <v>166</v>
      </c>
      <c r="C96" s="22">
        <f t="shared" si="2"/>
        <v>1075.4533678756477</v>
      </c>
      <c r="D96" s="17">
        <v>415125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</row>
    <row r="97" spans="1:88" ht="63" x14ac:dyDescent="0.25">
      <c r="A97" s="19" t="s">
        <v>167</v>
      </c>
      <c r="B97" s="19" t="s">
        <v>168</v>
      </c>
      <c r="C97" s="22">
        <f t="shared" si="2"/>
        <v>1075.1165803108809</v>
      </c>
      <c r="D97" s="17">
        <v>414995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</row>
    <row r="98" spans="1:88" ht="63" x14ac:dyDescent="0.25">
      <c r="A98" s="19" t="s">
        <v>169</v>
      </c>
      <c r="B98" s="19" t="s">
        <v>170</v>
      </c>
      <c r="C98" s="22">
        <f t="shared" si="2"/>
        <v>870.46632124352334</v>
      </c>
      <c r="D98" s="17">
        <v>336000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</row>
    <row r="99" spans="1:88" ht="47.25" x14ac:dyDescent="0.25">
      <c r="A99" s="19" t="s">
        <v>171</v>
      </c>
      <c r="B99" s="19" t="s">
        <v>172</v>
      </c>
      <c r="C99" s="22">
        <f t="shared" si="2"/>
        <v>256.47668393782385</v>
      </c>
      <c r="D99" s="17">
        <v>99000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</row>
    <row r="100" spans="1:88" ht="47.25" x14ac:dyDescent="0.25">
      <c r="A100" s="19" t="s">
        <v>173</v>
      </c>
      <c r="B100" s="19" t="s">
        <v>174</v>
      </c>
      <c r="C100" s="22">
        <f t="shared" si="2"/>
        <v>315.73834196891193</v>
      </c>
      <c r="D100" s="17">
        <v>121875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</row>
    <row r="101" spans="1:88" ht="47.25" x14ac:dyDescent="0.25">
      <c r="A101" s="19" t="s">
        <v>175</v>
      </c>
      <c r="B101" s="19" t="s">
        <v>176</v>
      </c>
      <c r="C101" s="22">
        <f t="shared" si="2"/>
        <v>678.73316062176161</v>
      </c>
      <c r="D101" s="17">
        <v>261991</v>
      </c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</row>
    <row r="102" spans="1:88" ht="63" x14ac:dyDescent="0.25">
      <c r="A102" s="19" t="s">
        <v>177</v>
      </c>
      <c r="B102" s="19" t="s">
        <v>178</v>
      </c>
      <c r="C102" s="22">
        <f t="shared" ref="C102:C165" si="3">D102/386</f>
        <v>440.26165803108807</v>
      </c>
      <c r="D102" s="17">
        <v>169941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</row>
    <row r="103" spans="1:88" ht="47.25" x14ac:dyDescent="0.25">
      <c r="A103" s="19" t="s">
        <v>179</v>
      </c>
      <c r="B103" s="19" t="s">
        <v>180</v>
      </c>
      <c r="C103" s="22">
        <f t="shared" si="3"/>
        <v>836.46373056994821</v>
      </c>
      <c r="D103" s="17">
        <v>322875</v>
      </c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</row>
    <row r="104" spans="1:88" ht="31.5" x14ac:dyDescent="0.25">
      <c r="A104" s="19" t="s">
        <v>181</v>
      </c>
      <c r="B104" s="19" t="s">
        <v>182</v>
      </c>
      <c r="C104" s="22">
        <f t="shared" si="3"/>
        <v>938.47150259067359</v>
      </c>
      <c r="D104" s="17">
        <v>362250</v>
      </c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</row>
    <row r="105" spans="1:88" ht="47.25" x14ac:dyDescent="0.25">
      <c r="A105" s="19" t="s">
        <v>183</v>
      </c>
      <c r="B105" s="19" t="s">
        <v>184</v>
      </c>
      <c r="C105" s="22">
        <f t="shared" si="3"/>
        <v>1433.9378238341969</v>
      </c>
      <c r="D105" s="17">
        <v>553500</v>
      </c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</row>
    <row r="106" spans="1:88" ht="31.5" x14ac:dyDescent="0.25">
      <c r="A106" s="19" t="s">
        <v>185</v>
      </c>
      <c r="B106" s="19" t="s">
        <v>186</v>
      </c>
      <c r="C106" s="22">
        <f t="shared" si="3"/>
        <v>1950.279792746114</v>
      </c>
      <c r="D106" s="17">
        <v>752808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</row>
    <row r="107" spans="1:88" ht="31.5" x14ac:dyDescent="0.25">
      <c r="A107" s="19" t="s">
        <v>187</v>
      </c>
      <c r="B107" s="19" t="s">
        <v>188</v>
      </c>
      <c r="C107" s="22">
        <f t="shared" si="3"/>
        <v>1604.9222797927462</v>
      </c>
      <c r="D107" s="17">
        <v>619500</v>
      </c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</row>
    <row r="108" spans="1:88" ht="31.5" x14ac:dyDescent="0.25">
      <c r="A108" s="19" t="s">
        <v>189</v>
      </c>
      <c r="B108" s="19" t="s">
        <v>188</v>
      </c>
      <c r="C108" s="22">
        <f t="shared" si="3"/>
        <v>1594.9844559585492</v>
      </c>
      <c r="D108" s="17">
        <v>615664</v>
      </c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</row>
    <row r="109" spans="1:88" ht="31.5" x14ac:dyDescent="0.25">
      <c r="A109" s="19" t="s">
        <v>190</v>
      </c>
      <c r="B109" s="19" t="s">
        <v>191</v>
      </c>
      <c r="C109" s="22">
        <f t="shared" si="3"/>
        <v>1510.020725388601</v>
      </c>
      <c r="D109" s="17">
        <v>582868</v>
      </c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</row>
    <row r="110" spans="1:88" ht="47.25" x14ac:dyDescent="0.25">
      <c r="A110" s="19" t="s">
        <v>192</v>
      </c>
      <c r="B110" s="19" t="s">
        <v>193</v>
      </c>
      <c r="C110" s="22">
        <f t="shared" si="3"/>
        <v>3307.7538860103627</v>
      </c>
      <c r="D110" s="17">
        <v>1276793</v>
      </c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</row>
    <row r="111" spans="1:88" ht="47.25" x14ac:dyDescent="0.25">
      <c r="A111" s="19" t="s">
        <v>194</v>
      </c>
      <c r="B111" s="19" t="s">
        <v>195</v>
      </c>
      <c r="C111" s="22">
        <f t="shared" si="3"/>
        <v>2492.8834196891194</v>
      </c>
      <c r="D111" s="17">
        <v>962253</v>
      </c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</row>
    <row r="112" spans="1:88" ht="47.25" x14ac:dyDescent="0.25">
      <c r="A112" s="19" t="s">
        <v>196</v>
      </c>
      <c r="B112" s="19" t="s">
        <v>193</v>
      </c>
      <c r="C112" s="22">
        <f t="shared" si="3"/>
        <v>6105.7305699481867</v>
      </c>
      <c r="D112" s="17">
        <v>2356812</v>
      </c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</row>
    <row r="113" spans="1:88" ht="47.25" x14ac:dyDescent="0.25">
      <c r="A113" s="19" t="s">
        <v>197</v>
      </c>
      <c r="B113" s="19" t="s">
        <v>198</v>
      </c>
      <c r="C113" s="22">
        <f t="shared" si="3"/>
        <v>5258.0336787564765</v>
      </c>
      <c r="D113" s="17">
        <v>2029601</v>
      </c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</row>
    <row r="114" spans="1:88" ht="63" x14ac:dyDescent="0.25">
      <c r="A114" s="19" t="s">
        <v>199</v>
      </c>
      <c r="B114" s="19" t="s">
        <v>198</v>
      </c>
      <c r="C114" s="22">
        <f t="shared" si="3"/>
        <v>5258.0336787564765</v>
      </c>
      <c r="D114" s="17">
        <v>2029601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</row>
    <row r="115" spans="1:88" ht="47.25" x14ac:dyDescent="0.25">
      <c r="A115" s="19" t="s">
        <v>200</v>
      </c>
      <c r="B115" s="19" t="s">
        <v>201</v>
      </c>
      <c r="C115" s="22">
        <f t="shared" si="3"/>
        <v>1368.9533678756477</v>
      </c>
      <c r="D115" s="17">
        <v>528416</v>
      </c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</row>
    <row r="116" spans="1:88" ht="31.5" x14ac:dyDescent="0.25">
      <c r="A116" s="19" t="s">
        <v>202</v>
      </c>
      <c r="B116" s="19" t="s">
        <v>203</v>
      </c>
      <c r="C116" s="22">
        <f t="shared" si="3"/>
        <v>5134.7875647668398</v>
      </c>
      <c r="D116" s="17">
        <v>1982028</v>
      </c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</row>
    <row r="117" spans="1:88" ht="47.25" x14ac:dyDescent="0.25">
      <c r="A117" s="19" t="s">
        <v>204</v>
      </c>
      <c r="B117" s="19" t="s">
        <v>205</v>
      </c>
      <c r="C117" s="22">
        <f t="shared" si="3"/>
        <v>5477.7564766839378</v>
      </c>
      <c r="D117" s="17">
        <v>2114414</v>
      </c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</row>
    <row r="118" spans="1:88" ht="31.5" x14ac:dyDescent="0.25">
      <c r="A118" s="19" t="s">
        <v>206</v>
      </c>
      <c r="B118" s="19" t="s">
        <v>7</v>
      </c>
      <c r="C118" s="22">
        <f t="shared" si="3"/>
        <v>3423.8419689119173</v>
      </c>
      <c r="D118" s="17">
        <v>1321603</v>
      </c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</row>
    <row r="119" spans="1:88" ht="31.5" x14ac:dyDescent="0.25">
      <c r="A119" s="19" t="s">
        <v>207</v>
      </c>
      <c r="B119" s="19" t="s">
        <v>208</v>
      </c>
      <c r="C119" s="22">
        <f t="shared" si="3"/>
        <v>427.7357512953368</v>
      </c>
      <c r="D119" s="17">
        <v>165106</v>
      </c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</row>
    <row r="120" spans="1:88" ht="47.25" x14ac:dyDescent="0.25">
      <c r="A120" s="19" t="s">
        <v>209</v>
      </c>
      <c r="B120" s="19" t="s">
        <v>208</v>
      </c>
      <c r="C120" s="22">
        <f t="shared" si="3"/>
        <v>975.31606217616581</v>
      </c>
      <c r="D120" s="17">
        <v>376472</v>
      </c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</row>
    <row r="121" spans="1:88" x14ac:dyDescent="0.25">
      <c r="A121" s="19" t="s">
        <v>210</v>
      </c>
      <c r="B121" s="19" t="s">
        <v>7</v>
      </c>
      <c r="C121" s="22">
        <f t="shared" si="3"/>
        <v>8900.6269430051816</v>
      </c>
      <c r="D121" s="17">
        <v>3435642</v>
      </c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</row>
    <row r="122" spans="1:88" ht="78.75" x14ac:dyDescent="0.25">
      <c r="A122" s="19" t="s">
        <v>211</v>
      </c>
      <c r="B122" s="19" t="s">
        <v>212</v>
      </c>
      <c r="C122" s="22">
        <f t="shared" si="3"/>
        <v>684.96373056994821</v>
      </c>
      <c r="D122" s="17">
        <v>264396</v>
      </c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</row>
    <row r="123" spans="1:88" ht="94.5" x14ac:dyDescent="0.25">
      <c r="A123" s="19" t="s">
        <v>213</v>
      </c>
      <c r="B123" s="19" t="s">
        <v>214</v>
      </c>
      <c r="C123" s="22">
        <f t="shared" si="3"/>
        <v>85.546632124352328</v>
      </c>
      <c r="D123" s="17">
        <v>33021</v>
      </c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</row>
    <row r="124" spans="1:88" ht="126" x14ac:dyDescent="0.25">
      <c r="A124" s="19" t="s">
        <v>215</v>
      </c>
      <c r="B124" s="19" t="s">
        <v>216</v>
      </c>
      <c r="C124" s="22">
        <f t="shared" si="3"/>
        <v>391.58549222797927</v>
      </c>
      <c r="D124" s="17">
        <v>151152</v>
      </c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</row>
    <row r="125" spans="1:88" ht="47.25" x14ac:dyDescent="0.25">
      <c r="A125" s="19" t="s">
        <v>217</v>
      </c>
      <c r="B125" s="19" t="s">
        <v>218</v>
      </c>
      <c r="C125" s="22">
        <f t="shared" si="3"/>
        <v>271.30310880829018</v>
      </c>
      <c r="D125" s="17">
        <v>104723</v>
      </c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</row>
    <row r="126" spans="1:88" ht="63" x14ac:dyDescent="0.25">
      <c r="A126" s="19" t="s">
        <v>219</v>
      </c>
      <c r="B126" s="19" t="s">
        <v>220</v>
      </c>
      <c r="C126" s="22">
        <f t="shared" si="3"/>
        <v>1026.958549222798</v>
      </c>
      <c r="D126" s="17">
        <v>396406</v>
      </c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</row>
    <row r="127" spans="1:88" ht="47.25" x14ac:dyDescent="0.25">
      <c r="A127" s="19" t="s">
        <v>221</v>
      </c>
      <c r="B127" s="19" t="s">
        <v>222</v>
      </c>
      <c r="C127" s="22">
        <f t="shared" si="3"/>
        <v>1488.7979274611398</v>
      </c>
      <c r="D127" s="17">
        <v>574676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</row>
    <row r="128" spans="1:88" ht="31.5" x14ac:dyDescent="0.25">
      <c r="A128" s="19" t="s">
        <v>223</v>
      </c>
      <c r="B128" s="19" t="s">
        <v>224</v>
      </c>
      <c r="C128" s="22">
        <f t="shared" si="3"/>
        <v>5134.7875647668398</v>
      </c>
      <c r="D128" s="17">
        <v>1982028</v>
      </c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</row>
    <row r="129" spans="1:88" ht="47.25" x14ac:dyDescent="0.25">
      <c r="A129" s="19" t="s">
        <v>225</v>
      </c>
      <c r="B129" s="19" t="s">
        <v>226</v>
      </c>
      <c r="C129" s="22">
        <f t="shared" si="3"/>
        <v>1335.8238341968911</v>
      </c>
      <c r="D129" s="17">
        <v>515628</v>
      </c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</row>
    <row r="130" spans="1:88" ht="31.5" x14ac:dyDescent="0.25">
      <c r="A130" s="19" t="s">
        <v>227</v>
      </c>
      <c r="B130" s="19" t="s">
        <v>228</v>
      </c>
      <c r="C130" s="22">
        <f t="shared" si="3"/>
        <v>2311.1398963730571</v>
      </c>
      <c r="D130" s="17">
        <v>892100</v>
      </c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</row>
    <row r="131" spans="1:88" ht="18.75" x14ac:dyDescent="0.3">
      <c r="A131" s="33" t="s">
        <v>9</v>
      </c>
      <c r="B131" s="33"/>
      <c r="C131" s="22"/>
      <c r="D131" s="2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</row>
    <row r="132" spans="1:88" ht="47.25" x14ac:dyDescent="0.25">
      <c r="A132" s="19" t="s">
        <v>229</v>
      </c>
      <c r="B132" s="19" t="s">
        <v>230</v>
      </c>
      <c r="C132" s="22">
        <f t="shared" si="3"/>
        <v>20.699481865284973</v>
      </c>
      <c r="D132" s="17">
        <v>7990</v>
      </c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</row>
    <row r="133" spans="1:88" ht="47.25" x14ac:dyDescent="0.25">
      <c r="A133" s="19" t="s">
        <v>231</v>
      </c>
      <c r="B133" s="19" t="s">
        <v>232</v>
      </c>
      <c r="C133" s="22">
        <f t="shared" si="3"/>
        <v>29.533678756476682</v>
      </c>
      <c r="D133" s="17">
        <v>11400</v>
      </c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</row>
    <row r="134" spans="1:88" ht="63" x14ac:dyDescent="0.25">
      <c r="A134" s="19" t="s">
        <v>233</v>
      </c>
      <c r="B134" s="19" t="s">
        <v>234</v>
      </c>
      <c r="C134" s="22">
        <f t="shared" si="3"/>
        <v>40.743523316062173</v>
      </c>
      <c r="D134" s="17">
        <v>15727</v>
      </c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</row>
    <row r="135" spans="1:88" ht="63" x14ac:dyDescent="0.25">
      <c r="A135" s="19" t="s">
        <v>235</v>
      </c>
      <c r="B135" s="19" t="s">
        <v>236</v>
      </c>
      <c r="C135" s="22">
        <f t="shared" si="3"/>
        <v>58.937823834196891</v>
      </c>
      <c r="D135" s="17">
        <v>22750</v>
      </c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</row>
    <row r="136" spans="1:88" ht="63" x14ac:dyDescent="0.25">
      <c r="A136" s="19" t="s">
        <v>237</v>
      </c>
      <c r="B136" s="19" t="s">
        <v>238</v>
      </c>
      <c r="C136" s="22">
        <f t="shared" si="3"/>
        <v>123.49481865284974</v>
      </c>
      <c r="D136" s="17">
        <v>47669</v>
      </c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</row>
    <row r="137" spans="1:88" ht="47.25" x14ac:dyDescent="0.25">
      <c r="A137" s="19" t="s">
        <v>239</v>
      </c>
      <c r="B137" s="19" t="s">
        <v>240</v>
      </c>
      <c r="C137" s="22">
        <f t="shared" si="3"/>
        <v>136.3238341968912</v>
      </c>
      <c r="D137" s="17">
        <v>52621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</row>
    <row r="138" spans="1:88" ht="18.75" x14ac:dyDescent="0.3">
      <c r="A138" s="33" t="s">
        <v>10</v>
      </c>
      <c r="B138" s="33"/>
      <c r="C138" s="22"/>
      <c r="D138" s="2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</row>
    <row r="139" spans="1:88" ht="31.5" x14ac:dyDescent="0.25">
      <c r="A139" s="19" t="s">
        <v>241</v>
      </c>
      <c r="B139" s="19" t="s">
        <v>242</v>
      </c>
      <c r="C139" s="22">
        <f t="shared" si="3"/>
        <v>14.282383419689118</v>
      </c>
      <c r="D139" s="17">
        <v>5513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</row>
    <row r="140" spans="1:88" ht="31.5" x14ac:dyDescent="0.25">
      <c r="A140" s="19" t="s">
        <v>243</v>
      </c>
      <c r="B140" s="19" t="s">
        <v>244</v>
      </c>
      <c r="C140" s="22">
        <f t="shared" si="3"/>
        <v>23.316062176165804</v>
      </c>
      <c r="D140" s="17">
        <v>9000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</row>
    <row r="141" spans="1:88" ht="31.5" x14ac:dyDescent="0.25">
      <c r="A141" s="19" t="s">
        <v>245</v>
      </c>
      <c r="B141" s="19" t="s">
        <v>244</v>
      </c>
      <c r="C141" s="22">
        <f t="shared" si="3"/>
        <v>21.108808290155441</v>
      </c>
      <c r="D141" s="17">
        <v>8148</v>
      </c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</row>
    <row r="142" spans="1:88" ht="31.5" x14ac:dyDescent="0.25">
      <c r="A142" s="19" t="s">
        <v>246</v>
      </c>
      <c r="B142" s="19" t="s">
        <v>247</v>
      </c>
      <c r="C142" s="22">
        <f t="shared" si="3"/>
        <v>21.108808290155441</v>
      </c>
      <c r="D142" s="17">
        <v>8148</v>
      </c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</row>
    <row r="143" spans="1:88" ht="31.5" x14ac:dyDescent="0.25">
      <c r="A143" s="19" t="s">
        <v>248</v>
      </c>
      <c r="B143" s="19" t="s">
        <v>247</v>
      </c>
      <c r="C143" s="22" t="e">
        <f t="shared" si="3"/>
        <v>#VALUE!</v>
      </c>
      <c r="D143" s="17" t="s">
        <v>7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</row>
    <row r="144" spans="1:88" ht="47.25" x14ac:dyDescent="0.25">
      <c r="A144" s="19" t="s">
        <v>249</v>
      </c>
      <c r="B144" s="19" t="s">
        <v>250</v>
      </c>
      <c r="C144" s="22">
        <f t="shared" si="3"/>
        <v>13.533678756476684</v>
      </c>
      <c r="D144" s="17">
        <v>5224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</row>
    <row r="145" spans="1:88" ht="47.25" x14ac:dyDescent="0.25">
      <c r="A145" s="19" t="s">
        <v>251</v>
      </c>
      <c r="B145" s="19" t="s">
        <v>252</v>
      </c>
      <c r="C145" s="22">
        <f t="shared" si="3"/>
        <v>13.533678756476684</v>
      </c>
      <c r="D145" s="17">
        <v>5224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</row>
    <row r="146" spans="1:88" ht="31.5" x14ac:dyDescent="0.25">
      <c r="A146" s="19" t="s">
        <v>253</v>
      </c>
      <c r="B146" s="19" t="s">
        <v>254</v>
      </c>
      <c r="C146" s="22">
        <f t="shared" si="3"/>
        <v>25.064766839378237</v>
      </c>
      <c r="D146" s="17">
        <v>9675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</row>
    <row r="147" spans="1:88" ht="31.5" x14ac:dyDescent="0.25">
      <c r="A147" s="19" t="s">
        <v>255</v>
      </c>
      <c r="B147" s="19" t="s">
        <v>256</v>
      </c>
      <c r="C147" s="22">
        <f t="shared" si="3"/>
        <v>25.064766839378237</v>
      </c>
      <c r="D147" s="17">
        <v>9675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</row>
    <row r="148" spans="1:88" ht="31.5" x14ac:dyDescent="0.25">
      <c r="A148" s="19" t="s">
        <v>257</v>
      </c>
      <c r="B148" s="19" t="s">
        <v>258</v>
      </c>
      <c r="C148" s="22">
        <f t="shared" si="3"/>
        <v>73.5440414507772</v>
      </c>
      <c r="D148" s="17">
        <v>28388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</row>
    <row r="149" spans="1:88" ht="31.5" x14ac:dyDescent="0.25">
      <c r="A149" s="19" t="s">
        <v>259</v>
      </c>
      <c r="B149" s="19" t="s">
        <v>260</v>
      </c>
      <c r="C149" s="22">
        <f t="shared" si="3"/>
        <v>26.502590673575128</v>
      </c>
      <c r="D149" s="17">
        <v>10230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</row>
    <row r="150" spans="1:88" ht="31.5" x14ac:dyDescent="0.25">
      <c r="A150" s="19" t="s">
        <v>261</v>
      </c>
      <c r="B150" s="19" t="s">
        <v>260</v>
      </c>
      <c r="C150" s="22">
        <f t="shared" si="3"/>
        <v>26.502590673575128</v>
      </c>
      <c r="D150" s="17">
        <v>10230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</row>
    <row r="151" spans="1:88" ht="31.5" x14ac:dyDescent="0.25">
      <c r="A151" s="19" t="s">
        <v>262</v>
      </c>
      <c r="B151" s="19" t="s">
        <v>263</v>
      </c>
      <c r="C151" s="22">
        <f t="shared" si="3"/>
        <v>37.611398963730572</v>
      </c>
      <c r="D151" s="17">
        <v>14518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</row>
    <row r="152" spans="1:88" ht="31.5" x14ac:dyDescent="0.25">
      <c r="A152" s="19" t="s">
        <v>264</v>
      </c>
      <c r="B152" s="19" t="s">
        <v>265</v>
      </c>
      <c r="C152" s="22">
        <f t="shared" si="3"/>
        <v>153.49740932642487</v>
      </c>
      <c r="D152" s="17">
        <v>59250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</row>
    <row r="153" spans="1:88" ht="47.25" x14ac:dyDescent="0.25">
      <c r="A153" s="19" t="s">
        <v>266</v>
      </c>
      <c r="B153" s="19" t="s">
        <v>267</v>
      </c>
      <c r="C153" s="22">
        <f t="shared" si="3"/>
        <v>125.3238341968912</v>
      </c>
      <c r="D153" s="17">
        <v>48375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</row>
    <row r="154" spans="1:88" ht="47.25" x14ac:dyDescent="0.25">
      <c r="A154" s="19" t="s">
        <v>268</v>
      </c>
      <c r="B154" s="19" t="s">
        <v>269</v>
      </c>
      <c r="C154" s="22">
        <f t="shared" si="3"/>
        <v>1165.8031088082901</v>
      </c>
      <c r="D154" s="17">
        <v>450000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</row>
    <row r="155" spans="1:88" ht="47.25" x14ac:dyDescent="0.25">
      <c r="A155" s="19" t="s">
        <v>270</v>
      </c>
      <c r="B155" s="19" t="s">
        <v>271</v>
      </c>
      <c r="C155" s="22">
        <f t="shared" si="3"/>
        <v>39.443005181347154</v>
      </c>
      <c r="D155" s="17">
        <v>15225</v>
      </c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</row>
    <row r="156" spans="1:88" ht="47.25" x14ac:dyDescent="0.25">
      <c r="A156" s="19" t="s">
        <v>272</v>
      </c>
      <c r="B156" s="19" t="s">
        <v>273</v>
      </c>
      <c r="C156" s="22">
        <f t="shared" si="3"/>
        <v>1110.4274611398964</v>
      </c>
      <c r="D156" s="17">
        <v>428625</v>
      </c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</row>
    <row r="157" spans="1:88" ht="47.25" x14ac:dyDescent="0.25">
      <c r="A157" s="19" t="s">
        <v>274</v>
      </c>
      <c r="B157" s="19" t="s">
        <v>273</v>
      </c>
      <c r="C157" s="22" t="e">
        <f t="shared" si="3"/>
        <v>#VALUE!</v>
      </c>
      <c r="D157" s="17" t="s">
        <v>7</v>
      </c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</row>
    <row r="158" spans="1:88" ht="63" x14ac:dyDescent="0.25">
      <c r="A158" s="19" t="s">
        <v>275</v>
      </c>
      <c r="B158" s="19" t="s">
        <v>276</v>
      </c>
      <c r="C158" s="22">
        <f t="shared" si="3"/>
        <v>178.75647668393782</v>
      </c>
      <c r="D158" s="17">
        <v>69000</v>
      </c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</row>
    <row r="159" spans="1:88" ht="63" x14ac:dyDescent="0.25">
      <c r="A159" s="19" t="s">
        <v>277</v>
      </c>
      <c r="B159" s="19" t="s">
        <v>278</v>
      </c>
      <c r="C159" s="22">
        <f t="shared" si="3"/>
        <v>386.54922279792748</v>
      </c>
      <c r="D159" s="17">
        <v>149208</v>
      </c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</row>
    <row r="160" spans="1:88" ht="31.5" x14ac:dyDescent="0.25">
      <c r="A160" s="19" t="s">
        <v>279</v>
      </c>
      <c r="B160" s="19" t="s">
        <v>280</v>
      </c>
      <c r="C160" s="22">
        <f t="shared" si="3"/>
        <v>61.580310880829018</v>
      </c>
      <c r="D160" s="17">
        <v>23770</v>
      </c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</row>
    <row r="161" spans="1:88" ht="47.25" x14ac:dyDescent="0.25">
      <c r="A161" s="19" t="s">
        <v>281</v>
      </c>
      <c r="B161" s="19" t="s">
        <v>282</v>
      </c>
      <c r="C161" s="22">
        <f t="shared" si="3"/>
        <v>80.383419689119165</v>
      </c>
      <c r="D161" s="17">
        <v>31028</v>
      </c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</row>
    <row r="162" spans="1:88" ht="47.25" x14ac:dyDescent="0.25">
      <c r="A162" s="19" t="s">
        <v>283</v>
      </c>
      <c r="B162" s="19" t="s">
        <v>284</v>
      </c>
      <c r="C162" s="22">
        <f t="shared" si="3"/>
        <v>88.147668393782382</v>
      </c>
      <c r="D162" s="17">
        <v>34025</v>
      </c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</row>
    <row r="163" spans="1:88" ht="63" x14ac:dyDescent="0.25">
      <c r="A163" s="19" t="s">
        <v>285</v>
      </c>
      <c r="B163" s="19" t="s">
        <v>286</v>
      </c>
      <c r="C163" s="22">
        <f t="shared" si="3"/>
        <v>109.12694300518135</v>
      </c>
      <c r="D163" s="17">
        <v>42123</v>
      </c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</row>
    <row r="164" spans="1:88" ht="47.25" x14ac:dyDescent="0.25">
      <c r="A164" s="19" t="s">
        <v>287</v>
      </c>
      <c r="B164" s="19" t="s">
        <v>288</v>
      </c>
      <c r="C164" s="22">
        <f t="shared" si="3"/>
        <v>54.761658031088082</v>
      </c>
      <c r="D164" s="17">
        <v>21138</v>
      </c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</row>
    <row r="165" spans="1:88" ht="47.25" x14ac:dyDescent="0.25">
      <c r="A165" s="19" t="s">
        <v>289</v>
      </c>
      <c r="B165" s="19" t="s">
        <v>290</v>
      </c>
      <c r="C165" s="22">
        <f t="shared" si="3"/>
        <v>164.65803108808291</v>
      </c>
      <c r="D165" s="17">
        <v>63558</v>
      </c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</row>
    <row r="166" spans="1:88" ht="47.25" x14ac:dyDescent="0.25">
      <c r="A166" s="19" t="s">
        <v>291</v>
      </c>
      <c r="B166" s="19" t="s">
        <v>292</v>
      </c>
      <c r="C166" s="22">
        <f t="shared" ref="C166:C170" si="4">D166/386</f>
        <v>103.85751295336787</v>
      </c>
      <c r="D166" s="17">
        <v>40089</v>
      </c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</row>
    <row r="167" spans="1:88" ht="47.25" x14ac:dyDescent="0.25">
      <c r="A167" s="19" t="s">
        <v>293</v>
      </c>
      <c r="B167" s="19" t="s">
        <v>294</v>
      </c>
      <c r="C167" s="22">
        <f t="shared" si="4"/>
        <v>98.481865284974091</v>
      </c>
      <c r="D167" s="17">
        <v>38014</v>
      </c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</row>
    <row r="168" spans="1:88" ht="47.25" x14ac:dyDescent="0.25">
      <c r="A168" s="19" t="s">
        <v>295</v>
      </c>
      <c r="B168" s="19" t="s">
        <v>296</v>
      </c>
      <c r="C168" s="22">
        <f t="shared" si="4"/>
        <v>35.626943005181346</v>
      </c>
      <c r="D168" s="17">
        <v>13752</v>
      </c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</row>
    <row r="169" spans="1:88" ht="47.25" x14ac:dyDescent="0.25">
      <c r="A169" s="19" t="s">
        <v>297</v>
      </c>
      <c r="B169" s="19" t="s">
        <v>298</v>
      </c>
      <c r="C169" s="22">
        <f t="shared" si="4"/>
        <v>59.922279792746117</v>
      </c>
      <c r="D169" s="17">
        <v>23130</v>
      </c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</row>
    <row r="170" spans="1:88" ht="31.5" x14ac:dyDescent="0.25">
      <c r="A170" s="19" t="s">
        <v>299</v>
      </c>
      <c r="B170" s="19" t="s">
        <v>7</v>
      </c>
      <c r="C170" s="22">
        <f t="shared" si="4"/>
        <v>14.764248704663212</v>
      </c>
      <c r="D170" s="17">
        <v>5699</v>
      </c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</row>
    <row r="171" spans="1:88" ht="18.75" x14ac:dyDescent="0.3">
      <c r="A171" s="33" t="s">
        <v>11</v>
      </c>
      <c r="B171" s="33"/>
      <c r="C171" s="33"/>
      <c r="D171" s="33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</row>
    <row r="172" spans="1:88" ht="47.25" x14ac:dyDescent="0.25">
      <c r="A172" s="19" t="s">
        <v>300</v>
      </c>
      <c r="B172" s="19" t="s">
        <v>301</v>
      </c>
      <c r="C172" s="27">
        <f>D172/386</f>
        <v>26.406735751295336</v>
      </c>
      <c r="D172" s="17">
        <v>10193</v>
      </c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</row>
    <row r="173" spans="1:88" ht="110.25" x14ac:dyDescent="0.25">
      <c r="A173" s="19" t="s">
        <v>302</v>
      </c>
      <c r="B173" s="19" t="s">
        <v>303</v>
      </c>
      <c r="C173" s="27">
        <f>D173/386</f>
        <v>27.380829015544041</v>
      </c>
      <c r="D173" s="17">
        <v>10569</v>
      </c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</row>
    <row r="174" spans="1:88" ht="31.5" x14ac:dyDescent="0.25">
      <c r="A174" s="19" t="s">
        <v>304</v>
      </c>
      <c r="B174" s="19" t="s">
        <v>305</v>
      </c>
      <c r="C174" s="27">
        <f>D174/386</f>
        <v>31.088082901554404</v>
      </c>
      <c r="D174" s="17">
        <v>12000</v>
      </c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</row>
    <row r="175" spans="1:88" ht="31.5" x14ac:dyDescent="0.25">
      <c r="A175" s="19" t="s">
        <v>306</v>
      </c>
      <c r="B175" s="19" t="s">
        <v>307</v>
      </c>
      <c r="C175" s="27">
        <f>D175/386</f>
        <v>2.5129533678756477</v>
      </c>
      <c r="D175" s="17">
        <v>970</v>
      </c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</row>
    <row r="176" spans="1:88" ht="18.75" x14ac:dyDescent="0.3">
      <c r="A176" s="33" t="s">
        <v>308</v>
      </c>
      <c r="B176" s="33"/>
      <c r="C176" s="29"/>
      <c r="D176" s="28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</row>
    <row r="177" spans="1:88" ht="47.25" x14ac:dyDescent="0.25">
      <c r="A177" s="19" t="s">
        <v>309</v>
      </c>
      <c r="B177" s="19" t="s">
        <v>310</v>
      </c>
      <c r="C177" s="27"/>
      <c r="D177" s="17">
        <v>165106</v>
      </c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</row>
    <row r="178" spans="1:88" ht="47.25" x14ac:dyDescent="0.25">
      <c r="A178" s="19" t="s">
        <v>311</v>
      </c>
      <c r="B178" s="19" t="s">
        <v>312</v>
      </c>
      <c r="C178" s="27"/>
      <c r="D178" s="17">
        <v>912034</v>
      </c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</row>
    <row r="179" spans="1:88" ht="18.75" x14ac:dyDescent="0.3">
      <c r="A179" s="33" t="s">
        <v>313</v>
      </c>
      <c r="B179" s="33"/>
      <c r="C179" s="33"/>
      <c r="D179" s="33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</row>
    <row r="180" spans="1:88" ht="31.5" x14ac:dyDescent="0.25">
      <c r="A180" s="19" t="s">
        <v>314</v>
      </c>
      <c r="B180" s="19" t="s">
        <v>315</v>
      </c>
      <c r="C180" s="27">
        <f>D180/386</f>
        <v>10.974093264248705</v>
      </c>
      <c r="D180" s="17">
        <v>4236</v>
      </c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</row>
    <row r="181" spans="1:88" ht="31.5" x14ac:dyDescent="0.25">
      <c r="A181" s="19" t="s">
        <v>316</v>
      </c>
      <c r="B181" s="19" t="s">
        <v>317</v>
      </c>
      <c r="C181" s="27">
        <f t="shared" ref="C181:C184" si="5">D181/386</f>
        <v>608.30051813471505</v>
      </c>
      <c r="D181" s="17">
        <v>234804</v>
      </c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</row>
    <row r="182" spans="1:88" ht="31.5" x14ac:dyDescent="0.25">
      <c r="A182" s="19" t="s">
        <v>318</v>
      </c>
      <c r="B182" s="19" t="s">
        <v>319</v>
      </c>
      <c r="C182" s="27">
        <f t="shared" si="5"/>
        <v>895.14248704663214</v>
      </c>
      <c r="D182" s="17">
        <v>345525</v>
      </c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</row>
    <row r="183" spans="1:88" ht="47.25" x14ac:dyDescent="0.25">
      <c r="A183" s="19" t="s">
        <v>320</v>
      </c>
      <c r="B183" s="19" t="s">
        <v>321</v>
      </c>
      <c r="C183" s="27">
        <f t="shared" si="5"/>
        <v>16.220207253886009</v>
      </c>
      <c r="D183" s="17">
        <v>6261</v>
      </c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</row>
    <row r="184" spans="1:88" ht="78.75" x14ac:dyDescent="0.25">
      <c r="A184" s="19" t="s">
        <v>322</v>
      </c>
      <c r="B184" s="19" t="s">
        <v>323</v>
      </c>
      <c r="C184" s="27">
        <f t="shared" si="5"/>
        <v>40.836787564766837</v>
      </c>
      <c r="D184" s="17">
        <v>15763</v>
      </c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</row>
    <row r="185" spans="1:88" ht="18.75" x14ac:dyDescent="0.3">
      <c r="A185" s="33" t="s">
        <v>324</v>
      </c>
      <c r="B185" s="33"/>
      <c r="C185" s="33"/>
      <c r="D185" s="33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</row>
    <row r="186" spans="1:88" ht="63" x14ac:dyDescent="0.25">
      <c r="A186" s="19" t="s">
        <v>325</v>
      </c>
      <c r="B186" s="19" t="s">
        <v>326</v>
      </c>
      <c r="C186" s="27">
        <f>D186/386</f>
        <v>82.256476683937819</v>
      </c>
      <c r="D186" s="17">
        <v>31751</v>
      </c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</row>
    <row r="187" spans="1:88" x14ac:dyDescent="0.25">
      <c r="A187" s="19" t="s">
        <v>327</v>
      </c>
      <c r="B187" s="19" t="s">
        <v>328</v>
      </c>
      <c r="C187" s="27">
        <f>D187/386</f>
        <v>84.7720207253886</v>
      </c>
      <c r="D187" s="17">
        <v>32722</v>
      </c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</row>
    <row r="188" spans="1:88" ht="18.75" x14ac:dyDescent="0.3">
      <c r="A188" s="33" t="s">
        <v>329</v>
      </c>
      <c r="B188" s="33"/>
      <c r="C188" s="29"/>
      <c r="D188" s="28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</row>
    <row r="189" spans="1:88" ht="47.25" x14ac:dyDescent="0.25">
      <c r="A189" s="19" t="s">
        <v>330</v>
      </c>
      <c r="B189" s="19" t="s">
        <v>331</v>
      </c>
      <c r="C189" s="27">
        <f>D189/386</f>
        <v>825.90932642487041</v>
      </c>
      <c r="D189" s="17">
        <v>318801</v>
      </c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</row>
    <row r="190" spans="1:88" ht="94.5" x14ac:dyDescent="0.25">
      <c r="A190" s="19" t="s">
        <v>332</v>
      </c>
      <c r="B190" s="19" t="s">
        <v>333</v>
      </c>
      <c r="C190" s="27">
        <f t="shared" ref="C190:C191" si="6">D190/386</f>
        <v>308.86528497409324</v>
      </c>
      <c r="D190" s="17">
        <v>119222</v>
      </c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</row>
    <row r="191" spans="1:88" ht="31.5" x14ac:dyDescent="0.25">
      <c r="A191" s="19" t="s">
        <v>334</v>
      </c>
      <c r="B191" s="19" t="s">
        <v>7</v>
      </c>
      <c r="C191" s="27">
        <f t="shared" si="6"/>
        <v>77.432642487046635</v>
      </c>
      <c r="D191" s="17">
        <v>29889</v>
      </c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</row>
    <row r="192" spans="1:88" x14ac:dyDescent="0.25"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</row>
    <row r="193" spans="6:88" x14ac:dyDescent="0.25"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</row>
    <row r="194" spans="6:88" x14ac:dyDescent="0.25"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</row>
    <row r="195" spans="6:88" x14ac:dyDescent="0.25"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</row>
    <row r="196" spans="6:88" x14ac:dyDescent="0.25"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</row>
    <row r="197" spans="6:88" x14ac:dyDescent="0.25"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</row>
    <row r="198" spans="6:88" x14ac:dyDescent="0.25"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</row>
    <row r="199" spans="6:88" x14ac:dyDescent="0.25"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</row>
    <row r="200" spans="6:88" x14ac:dyDescent="0.25"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</row>
    <row r="201" spans="6:88" x14ac:dyDescent="0.25"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</row>
    <row r="202" spans="6:88" x14ac:dyDescent="0.25"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</row>
    <row r="203" spans="6:88" x14ac:dyDescent="0.25"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</row>
    <row r="204" spans="6:88" x14ac:dyDescent="0.25"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</row>
    <row r="205" spans="6:88" x14ac:dyDescent="0.25"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</row>
    <row r="206" spans="6:88" x14ac:dyDescent="0.25"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</row>
    <row r="207" spans="6:88" x14ac:dyDescent="0.25"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</row>
    <row r="208" spans="6:88" x14ac:dyDescent="0.25"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</row>
    <row r="209" spans="6:88" x14ac:dyDescent="0.25"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</row>
    <row r="210" spans="6:88" x14ac:dyDescent="0.25"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</row>
    <row r="211" spans="6:88" x14ac:dyDescent="0.25"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</row>
    <row r="212" spans="6:88" x14ac:dyDescent="0.25"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</row>
    <row r="213" spans="6:88" x14ac:dyDescent="0.25"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</row>
    <row r="214" spans="6:88" x14ac:dyDescent="0.25"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</row>
    <row r="215" spans="6:88" x14ac:dyDescent="0.25"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</row>
    <row r="216" spans="6:88" x14ac:dyDescent="0.25"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</row>
    <row r="217" spans="6:88" x14ac:dyDescent="0.25"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</row>
    <row r="218" spans="6:88" x14ac:dyDescent="0.25"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</row>
    <row r="219" spans="6:88" x14ac:dyDescent="0.25"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</row>
    <row r="220" spans="6:88" x14ac:dyDescent="0.25"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</row>
    <row r="221" spans="6:88" x14ac:dyDescent="0.25"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</row>
    <row r="222" spans="6:88" x14ac:dyDescent="0.25"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</row>
    <row r="223" spans="6:88" x14ac:dyDescent="0.25"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</row>
    <row r="224" spans="6:88" x14ac:dyDescent="0.25"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</row>
    <row r="225" spans="6:88" x14ac:dyDescent="0.25"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</row>
    <row r="226" spans="6:88" x14ac:dyDescent="0.25"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</row>
    <row r="227" spans="6:88" x14ac:dyDescent="0.25"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</row>
    <row r="228" spans="6:88" x14ac:dyDescent="0.25"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</row>
    <row r="229" spans="6:88" x14ac:dyDescent="0.25"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</row>
    <row r="230" spans="6:88" x14ac:dyDescent="0.25"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</row>
    <row r="231" spans="6:88" x14ac:dyDescent="0.25"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</row>
    <row r="232" spans="6:88" x14ac:dyDescent="0.25"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</row>
    <row r="233" spans="6:88" x14ac:dyDescent="0.25"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</row>
    <row r="234" spans="6:88" x14ac:dyDescent="0.25"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</row>
    <row r="235" spans="6:88" x14ac:dyDescent="0.25"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</row>
    <row r="236" spans="6:88" x14ac:dyDescent="0.25"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</row>
    <row r="237" spans="6:88" x14ac:dyDescent="0.25"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</row>
    <row r="238" spans="6:88" x14ac:dyDescent="0.25"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</row>
    <row r="239" spans="6:88" x14ac:dyDescent="0.25"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</row>
    <row r="240" spans="6:88" x14ac:dyDescent="0.25"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</row>
    <row r="241" spans="6:88" x14ac:dyDescent="0.25"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</row>
    <row r="242" spans="6:88" x14ac:dyDescent="0.25"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</row>
    <row r="243" spans="6:88" x14ac:dyDescent="0.25"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</row>
    <row r="244" spans="6:88" x14ac:dyDescent="0.25"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</row>
    <row r="245" spans="6:88" x14ac:dyDescent="0.25"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</row>
    <row r="246" spans="6:88" x14ac:dyDescent="0.25"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</row>
    <row r="247" spans="6:88" x14ac:dyDescent="0.25"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</row>
    <row r="248" spans="6:88" x14ac:dyDescent="0.25"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</row>
    <row r="249" spans="6:88" x14ac:dyDescent="0.25"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</row>
    <row r="250" spans="6:88" x14ac:dyDescent="0.25"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</row>
    <row r="251" spans="6:88" x14ac:dyDescent="0.25"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</row>
    <row r="252" spans="6:88" x14ac:dyDescent="0.25"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</row>
    <row r="253" spans="6:88" x14ac:dyDescent="0.25"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</row>
    <row r="254" spans="6:88" x14ac:dyDescent="0.25"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</row>
    <row r="255" spans="6:88" x14ac:dyDescent="0.25"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</row>
    <row r="256" spans="6:88" x14ac:dyDescent="0.25"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</row>
    <row r="257" spans="6:88" x14ac:dyDescent="0.25"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</row>
    <row r="258" spans="6:88" x14ac:dyDescent="0.25"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</row>
    <row r="259" spans="6:88" x14ac:dyDescent="0.25"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</row>
    <row r="260" spans="6:88" x14ac:dyDescent="0.25"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</row>
    <row r="261" spans="6:88" x14ac:dyDescent="0.25"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</row>
    <row r="262" spans="6:88" x14ac:dyDescent="0.25"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</row>
    <row r="263" spans="6:88" x14ac:dyDescent="0.25"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</row>
    <row r="264" spans="6:88" x14ac:dyDescent="0.25"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</row>
    <row r="265" spans="6:88" x14ac:dyDescent="0.25"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</row>
    <row r="266" spans="6:88" x14ac:dyDescent="0.25"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</row>
    <row r="267" spans="6:88" x14ac:dyDescent="0.25"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</row>
    <row r="268" spans="6:88" x14ac:dyDescent="0.25"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</row>
    <row r="269" spans="6:88" x14ac:dyDescent="0.25"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</row>
    <row r="270" spans="6:88" x14ac:dyDescent="0.25"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</row>
    <row r="271" spans="6:88" x14ac:dyDescent="0.25"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</row>
    <row r="272" spans="6:88" x14ac:dyDescent="0.25"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</row>
    <row r="273" spans="6:88" x14ac:dyDescent="0.25"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</row>
    <row r="274" spans="6:88" x14ac:dyDescent="0.25"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</row>
    <row r="275" spans="6:88" x14ac:dyDescent="0.25"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</row>
    <row r="276" spans="6:88" x14ac:dyDescent="0.25"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</row>
    <row r="277" spans="6:88" x14ac:dyDescent="0.25"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</row>
    <row r="278" spans="6:88" x14ac:dyDescent="0.25"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</row>
    <row r="279" spans="6:88" x14ac:dyDescent="0.25"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</row>
    <row r="280" spans="6:88" x14ac:dyDescent="0.25"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</row>
    <row r="281" spans="6:88" x14ac:dyDescent="0.25"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</row>
    <row r="282" spans="6:88" x14ac:dyDescent="0.25"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</row>
    <row r="283" spans="6:88" x14ac:dyDescent="0.25"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</row>
    <row r="284" spans="6:88" x14ac:dyDescent="0.25"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</row>
    <row r="285" spans="6:88" x14ac:dyDescent="0.25"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</row>
    <row r="286" spans="6:88" x14ac:dyDescent="0.25"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</row>
    <row r="287" spans="6:88" x14ac:dyDescent="0.25"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</row>
    <row r="288" spans="6:88" x14ac:dyDescent="0.25"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</row>
    <row r="289" spans="6:88" x14ac:dyDescent="0.25"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</row>
    <row r="290" spans="6:88" x14ac:dyDescent="0.25"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</row>
    <row r="291" spans="6:88" x14ac:dyDescent="0.25"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</row>
    <row r="292" spans="6:88" x14ac:dyDescent="0.25"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</row>
    <row r="293" spans="6:88" x14ac:dyDescent="0.25"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</row>
    <row r="294" spans="6:88" x14ac:dyDescent="0.25"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</row>
    <row r="295" spans="6:88" x14ac:dyDescent="0.25"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</row>
    <row r="296" spans="6:88" x14ac:dyDescent="0.25"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</row>
    <row r="297" spans="6:88" x14ac:dyDescent="0.25"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</row>
    <row r="298" spans="6:88" x14ac:dyDescent="0.25"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</row>
    <row r="299" spans="6:88" x14ac:dyDescent="0.25"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</row>
    <row r="300" spans="6:88" x14ac:dyDescent="0.25"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</row>
    <row r="301" spans="6:88" x14ac:dyDescent="0.25"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</row>
    <row r="302" spans="6:88" x14ac:dyDescent="0.25"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</row>
    <row r="303" spans="6:88" x14ac:dyDescent="0.25"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</row>
    <row r="304" spans="6:88" x14ac:dyDescent="0.25"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</row>
    <row r="305" spans="6:88" x14ac:dyDescent="0.25"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</row>
    <row r="306" spans="6:88" x14ac:dyDescent="0.25"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</row>
    <row r="307" spans="6:88" x14ac:dyDescent="0.25"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</row>
    <row r="308" spans="6:88" x14ac:dyDescent="0.25"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</row>
    <row r="309" spans="6:88" x14ac:dyDescent="0.25"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</row>
    <row r="310" spans="6:88" x14ac:dyDescent="0.25"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</row>
    <row r="311" spans="6:88" x14ac:dyDescent="0.25"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</row>
    <row r="312" spans="6:88" x14ac:dyDescent="0.25"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</row>
    <row r="313" spans="6:88" x14ac:dyDescent="0.25"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</row>
    <row r="314" spans="6:88" x14ac:dyDescent="0.25"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</row>
    <row r="315" spans="6:88" x14ac:dyDescent="0.25"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</row>
    <row r="316" spans="6:88" x14ac:dyDescent="0.25"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</row>
    <row r="317" spans="6:88" x14ac:dyDescent="0.25"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</row>
    <row r="318" spans="6:88" x14ac:dyDescent="0.25"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</row>
    <row r="319" spans="6:88" x14ac:dyDescent="0.25"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</row>
    <row r="320" spans="6:88" x14ac:dyDescent="0.25"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</row>
    <row r="321" spans="6:88" x14ac:dyDescent="0.25"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</row>
    <row r="322" spans="6:88" x14ac:dyDescent="0.25"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</row>
    <row r="323" spans="6:88" x14ac:dyDescent="0.25"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</row>
    <row r="324" spans="6:88" x14ac:dyDescent="0.25"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</row>
    <row r="325" spans="6:88" x14ac:dyDescent="0.25"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</row>
    <row r="326" spans="6:88" x14ac:dyDescent="0.25"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</row>
    <row r="327" spans="6:88" x14ac:dyDescent="0.25"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</row>
    <row r="328" spans="6:88" x14ac:dyDescent="0.25"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</row>
    <row r="329" spans="6:88" x14ac:dyDescent="0.25"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</row>
    <row r="330" spans="6:88" x14ac:dyDescent="0.25"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</row>
    <row r="331" spans="6:88" x14ac:dyDescent="0.25"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</row>
    <row r="332" spans="6:88" x14ac:dyDescent="0.25"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</row>
    <row r="333" spans="6:88" x14ac:dyDescent="0.25"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</row>
    <row r="334" spans="6:88" x14ac:dyDescent="0.25"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</row>
    <row r="335" spans="6:88" x14ac:dyDescent="0.25"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</row>
    <row r="336" spans="6:88" x14ac:dyDescent="0.25"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</row>
    <row r="337" spans="6:88" x14ac:dyDescent="0.25"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</row>
    <row r="338" spans="6:88" x14ac:dyDescent="0.25"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</row>
    <row r="339" spans="6:88" x14ac:dyDescent="0.25"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</row>
    <row r="340" spans="6:88" x14ac:dyDescent="0.25"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</row>
    <row r="341" spans="6:88" x14ac:dyDescent="0.25"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</row>
    <row r="342" spans="6:88" x14ac:dyDescent="0.25"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</row>
    <row r="343" spans="6:88" x14ac:dyDescent="0.25"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</row>
    <row r="344" spans="6:88" x14ac:dyDescent="0.25"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</row>
    <row r="345" spans="6:88" x14ac:dyDescent="0.25"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</row>
    <row r="346" spans="6:88" x14ac:dyDescent="0.25"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</row>
    <row r="347" spans="6:88" x14ac:dyDescent="0.25"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</row>
    <row r="348" spans="6:88" x14ac:dyDescent="0.25"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</row>
    <row r="349" spans="6:88" x14ac:dyDescent="0.25"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</row>
    <row r="350" spans="6:88" x14ac:dyDescent="0.25"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</row>
    <row r="351" spans="6:88" x14ac:dyDescent="0.25"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</row>
    <row r="352" spans="6:88" x14ac:dyDescent="0.25"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</row>
    <row r="353" spans="6:88" x14ac:dyDescent="0.25"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</row>
    <row r="354" spans="6:88" x14ac:dyDescent="0.25"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</row>
    <row r="355" spans="6:88" x14ac:dyDescent="0.25"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</row>
    <row r="356" spans="6:88" x14ac:dyDescent="0.25"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</row>
    <row r="357" spans="6:88" x14ac:dyDescent="0.25"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</row>
    <row r="358" spans="6:88" x14ac:dyDescent="0.25"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</row>
    <row r="359" spans="6:88" x14ac:dyDescent="0.25"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</row>
    <row r="360" spans="6:88" x14ac:dyDescent="0.25"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</row>
    <row r="361" spans="6:88" x14ac:dyDescent="0.25"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</row>
    <row r="362" spans="6:88" x14ac:dyDescent="0.25"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</row>
    <row r="363" spans="6:88" x14ac:dyDescent="0.25"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</row>
    <row r="364" spans="6:88" x14ac:dyDescent="0.25"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</row>
    <row r="365" spans="6:88" x14ac:dyDescent="0.25"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</row>
    <row r="366" spans="6:88" x14ac:dyDescent="0.25"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</row>
    <row r="367" spans="6:88" x14ac:dyDescent="0.25"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</row>
    <row r="368" spans="6:88" x14ac:dyDescent="0.25"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</row>
    <row r="369" spans="6:88" x14ac:dyDescent="0.25"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</row>
    <row r="370" spans="6:88" x14ac:dyDescent="0.25"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</row>
    <row r="371" spans="6:88" x14ac:dyDescent="0.25"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</row>
    <row r="372" spans="6:88" x14ac:dyDescent="0.25"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</row>
    <row r="373" spans="6:88" x14ac:dyDescent="0.25"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</row>
    <row r="374" spans="6:88" x14ac:dyDescent="0.25"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</row>
    <row r="375" spans="6:88" x14ac:dyDescent="0.25"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</row>
    <row r="376" spans="6:88" x14ac:dyDescent="0.25"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</row>
    <row r="377" spans="6:88" x14ac:dyDescent="0.25"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</row>
    <row r="378" spans="6:88" x14ac:dyDescent="0.25"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</row>
    <row r="379" spans="6:88" x14ac:dyDescent="0.25"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</row>
    <row r="380" spans="6:88" x14ac:dyDescent="0.25"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</row>
    <row r="381" spans="6:88" x14ac:dyDescent="0.25"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</row>
    <row r="382" spans="6:88" x14ac:dyDescent="0.25"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</row>
    <row r="383" spans="6:88" x14ac:dyDescent="0.25"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</row>
    <row r="384" spans="6:88" x14ac:dyDescent="0.25"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</row>
    <row r="385" spans="6:88" x14ac:dyDescent="0.25"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</row>
    <row r="386" spans="6:88" x14ac:dyDescent="0.25"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</row>
    <row r="387" spans="6:88" x14ac:dyDescent="0.25"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</row>
    <row r="388" spans="6:88" x14ac:dyDescent="0.25"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</row>
    <row r="389" spans="6:88" x14ac:dyDescent="0.25"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</row>
    <row r="390" spans="6:88" x14ac:dyDescent="0.25"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</row>
    <row r="391" spans="6:88" x14ac:dyDescent="0.25"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</row>
    <row r="392" spans="6:88" x14ac:dyDescent="0.25"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</row>
    <row r="393" spans="6:88" x14ac:dyDescent="0.25"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</row>
    <row r="394" spans="6:88" x14ac:dyDescent="0.25"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</row>
    <row r="395" spans="6:88" x14ac:dyDescent="0.25"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</row>
    <row r="396" spans="6:88" x14ac:dyDescent="0.25"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</row>
    <row r="397" spans="6:88" x14ac:dyDescent="0.25"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</row>
    <row r="398" spans="6:88" x14ac:dyDescent="0.25"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</row>
    <row r="399" spans="6:88" x14ac:dyDescent="0.25"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</row>
    <row r="400" spans="6:88" x14ac:dyDescent="0.25"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</row>
    <row r="401" spans="6:88" x14ac:dyDescent="0.25"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</row>
    <row r="402" spans="6:88" x14ac:dyDescent="0.25"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</row>
    <row r="403" spans="6:88" x14ac:dyDescent="0.25"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</row>
    <row r="404" spans="6:88" x14ac:dyDescent="0.25"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</row>
    <row r="405" spans="6:88" x14ac:dyDescent="0.25"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</row>
    <row r="406" spans="6:88" x14ac:dyDescent="0.25"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</row>
    <row r="407" spans="6:88" x14ac:dyDescent="0.25"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</row>
    <row r="408" spans="6:88" x14ac:dyDescent="0.25"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</row>
    <row r="409" spans="6:88" x14ac:dyDescent="0.25"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</row>
    <row r="410" spans="6:88" x14ac:dyDescent="0.25"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</row>
    <row r="411" spans="6:88" x14ac:dyDescent="0.25"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</row>
    <row r="412" spans="6:88" x14ac:dyDescent="0.25"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</row>
    <row r="413" spans="6:88" x14ac:dyDescent="0.25"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</row>
    <row r="414" spans="6:88" x14ac:dyDescent="0.25"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</row>
    <row r="415" spans="6:88" x14ac:dyDescent="0.25"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</row>
    <row r="416" spans="6:88" x14ac:dyDescent="0.25"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</row>
    <row r="417" spans="6:88" x14ac:dyDescent="0.25"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</row>
    <row r="418" spans="6:88" x14ac:dyDescent="0.25"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</row>
    <row r="419" spans="6:88" x14ac:dyDescent="0.25"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</row>
    <row r="420" spans="6:88" x14ac:dyDescent="0.25"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</row>
    <row r="421" spans="6:88" x14ac:dyDescent="0.25"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</row>
    <row r="422" spans="6:88" x14ac:dyDescent="0.25"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</row>
    <row r="423" spans="6:88" x14ac:dyDescent="0.25"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</row>
    <row r="424" spans="6:88" x14ac:dyDescent="0.25"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</row>
    <row r="425" spans="6:88" x14ac:dyDescent="0.25"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</row>
    <row r="426" spans="6:88" x14ac:dyDescent="0.25"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</row>
    <row r="427" spans="6:88" x14ac:dyDescent="0.25"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</row>
    <row r="428" spans="6:88" x14ac:dyDescent="0.25"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</row>
    <row r="429" spans="6:88" x14ac:dyDescent="0.25"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</row>
    <row r="430" spans="6:88" x14ac:dyDescent="0.25"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</row>
    <row r="431" spans="6:88" x14ac:dyDescent="0.25"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</row>
    <row r="432" spans="6:88" x14ac:dyDescent="0.25"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</row>
    <row r="433" spans="6:88" x14ac:dyDescent="0.25"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</row>
    <row r="434" spans="6:88" x14ac:dyDescent="0.25"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</row>
    <row r="435" spans="6:88" x14ac:dyDescent="0.25"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</row>
    <row r="436" spans="6:88" x14ac:dyDescent="0.25"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</row>
    <row r="437" spans="6:88" x14ac:dyDescent="0.25"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</row>
    <row r="438" spans="6:88" x14ac:dyDescent="0.25"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</row>
    <row r="439" spans="6:88" x14ac:dyDescent="0.25"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</row>
    <row r="440" spans="6:88" x14ac:dyDescent="0.25"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</row>
    <row r="441" spans="6:88" x14ac:dyDescent="0.25"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</row>
    <row r="442" spans="6:88" x14ac:dyDescent="0.25"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</row>
    <row r="443" spans="6:88" x14ac:dyDescent="0.25"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</row>
    <row r="444" spans="6:88" x14ac:dyDescent="0.25"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</row>
    <row r="445" spans="6:88" x14ac:dyDescent="0.25"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</row>
    <row r="446" spans="6:88" x14ac:dyDescent="0.25"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</row>
    <row r="447" spans="6:88" x14ac:dyDescent="0.25"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</row>
    <row r="448" spans="6:88" x14ac:dyDescent="0.25"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</row>
    <row r="449" spans="6:88" x14ac:dyDescent="0.25"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</row>
    <row r="450" spans="6:88" x14ac:dyDescent="0.25"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</row>
    <row r="451" spans="6:88" x14ac:dyDescent="0.25"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</row>
    <row r="452" spans="6:88" x14ac:dyDescent="0.25"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</row>
    <row r="453" spans="6:88" x14ac:dyDescent="0.25"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</row>
    <row r="454" spans="6:88" x14ac:dyDescent="0.25"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</row>
    <row r="455" spans="6:88" x14ac:dyDescent="0.25"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</row>
    <row r="456" spans="6:88" x14ac:dyDescent="0.25"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</row>
    <row r="457" spans="6:88" x14ac:dyDescent="0.25"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</row>
    <row r="458" spans="6:88" x14ac:dyDescent="0.25"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</row>
    <row r="459" spans="6:88" x14ac:dyDescent="0.25"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</row>
    <row r="460" spans="6:88" x14ac:dyDescent="0.25"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</row>
    <row r="461" spans="6:88" x14ac:dyDescent="0.25"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</row>
    <row r="462" spans="6:88" x14ac:dyDescent="0.25"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</row>
    <row r="463" spans="6:88" x14ac:dyDescent="0.25"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</row>
    <row r="464" spans="6:88" x14ac:dyDescent="0.25"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</row>
    <row r="465" spans="6:88" x14ac:dyDescent="0.25"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</row>
    <row r="466" spans="6:88" x14ac:dyDescent="0.25"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</row>
    <row r="467" spans="6:88" x14ac:dyDescent="0.25"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</row>
    <row r="468" spans="6:88" x14ac:dyDescent="0.25"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</row>
    <row r="469" spans="6:88" x14ac:dyDescent="0.25"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</row>
    <row r="470" spans="6:88" x14ac:dyDescent="0.25"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</row>
    <row r="471" spans="6:88" x14ac:dyDescent="0.25"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</row>
    <row r="472" spans="6:88" x14ac:dyDescent="0.25"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</row>
    <row r="473" spans="6:88" x14ac:dyDescent="0.25"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</row>
    <row r="474" spans="6:88" x14ac:dyDescent="0.25"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</row>
    <row r="475" spans="6:88" x14ac:dyDescent="0.25"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</row>
    <row r="476" spans="6:88" x14ac:dyDescent="0.25"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</row>
    <row r="477" spans="6:88" x14ac:dyDescent="0.25"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</row>
    <row r="478" spans="6:88" x14ac:dyDescent="0.25"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</row>
    <row r="479" spans="6:88" x14ac:dyDescent="0.25"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</row>
    <row r="480" spans="6:88" x14ac:dyDescent="0.25"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</row>
    <row r="481" spans="6:88" x14ac:dyDescent="0.25"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</row>
    <row r="482" spans="6:88" x14ac:dyDescent="0.25"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</row>
    <row r="483" spans="6:88" x14ac:dyDescent="0.25"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</row>
    <row r="484" spans="6:88" x14ac:dyDescent="0.25"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</row>
    <row r="485" spans="6:88" x14ac:dyDescent="0.25"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</row>
    <row r="486" spans="6:88" x14ac:dyDescent="0.25"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</row>
    <row r="487" spans="6:88" x14ac:dyDescent="0.25"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</row>
    <row r="488" spans="6:88" x14ac:dyDescent="0.25"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</row>
    <row r="489" spans="6:88" x14ac:dyDescent="0.25"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</row>
    <row r="490" spans="6:88" x14ac:dyDescent="0.25"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</row>
    <row r="491" spans="6:88" x14ac:dyDescent="0.25"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</row>
    <row r="492" spans="6:88" x14ac:dyDescent="0.25"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</row>
    <row r="493" spans="6:88" x14ac:dyDescent="0.25"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</row>
    <row r="494" spans="6:88" x14ac:dyDescent="0.25"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</row>
    <row r="495" spans="6:88" x14ac:dyDescent="0.25"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</row>
    <row r="496" spans="6:88" x14ac:dyDescent="0.25"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</row>
    <row r="497" spans="6:88" x14ac:dyDescent="0.25"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</row>
    <row r="498" spans="6:88" x14ac:dyDescent="0.25"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</row>
    <row r="499" spans="6:88" x14ac:dyDescent="0.25"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</row>
    <row r="500" spans="6:88" x14ac:dyDescent="0.25"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</row>
    <row r="501" spans="6:88" x14ac:dyDescent="0.25"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</row>
    <row r="502" spans="6:88" x14ac:dyDescent="0.25"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</row>
    <row r="503" spans="6:88" x14ac:dyDescent="0.25"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</row>
    <row r="504" spans="6:88" x14ac:dyDescent="0.25"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</row>
    <row r="505" spans="6:88" x14ac:dyDescent="0.25"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</row>
    <row r="506" spans="6:88" x14ac:dyDescent="0.25"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</row>
    <row r="507" spans="6:88" x14ac:dyDescent="0.25"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</row>
    <row r="508" spans="6:88" x14ac:dyDescent="0.25"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</row>
    <row r="509" spans="6:88" x14ac:dyDescent="0.25"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</row>
    <row r="510" spans="6:88" x14ac:dyDescent="0.25"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</row>
    <row r="511" spans="6:88" x14ac:dyDescent="0.25"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</row>
    <row r="512" spans="6:88" x14ac:dyDescent="0.25"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</row>
    <row r="513" spans="6:88" x14ac:dyDescent="0.25"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</row>
    <row r="514" spans="6:88" x14ac:dyDescent="0.25"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</row>
    <row r="515" spans="6:88" x14ac:dyDescent="0.25"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</row>
    <row r="516" spans="6:88" x14ac:dyDescent="0.25"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</row>
    <row r="517" spans="6:88" x14ac:dyDescent="0.25"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</row>
    <row r="518" spans="6:88" x14ac:dyDescent="0.25"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</row>
    <row r="519" spans="6:88" x14ac:dyDescent="0.25"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</row>
    <row r="520" spans="6:88" x14ac:dyDescent="0.25"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</row>
    <row r="521" spans="6:88" x14ac:dyDescent="0.25"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</row>
    <row r="522" spans="6:88" x14ac:dyDescent="0.25"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</row>
    <row r="523" spans="6:88" x14ac:dyDescent="0.25"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</row>
    <row r="524" spans="6:88" x14ac:dyDescent="0.25"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</row>
    <row r="525" spans="6:88" x14ac:dyDescent="0.25"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</row>
    <row r="526" spans="6:88" x14ac:dyDescent="0.25"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</row>
    <row r="527" spans="6:88" x14ac:dyDescent="0.25"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</row>
    <row r="528" spans="6:88" x14ac:dyDescent="0.25"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</row>
    <row r="529" spans="6:88" x14ac:dyDescent="0.25"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</row>
    <row r="530" spans="6:88" x14ac:dyDescent="0.25"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</row>
    <row r="531" spans="6:88" x14ac:dyDescent="0.25"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</row>
    <row r="532" spans="6:88" x14ac:dyDescent="0.25"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</row>
    <row r="533" spans="6:88" x14ac:dyDescent="0.25"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</row>
    <row r="534" spans="6:88" x14ac:dyDescent="0.25"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</row>
    <row r="535" spans="6:88" x14ac:dyDescent="0.25"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</row>
    <row r="536" spans="6:88" x14ac:dyDescent="0.25"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</row>
    <row r="537" spans="6:88" x14ac:dyDescent="0.25"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</row>
    <row r="538" spans="6:88" x14ac:dyDescent="0.25"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</row>
    <row r="539" spans="6:88" x14ac:dyDescent="0.25"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</row>
    <row r="540" spans="6:88" x14ac:dyDescent="0.25"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</row>
    <row r="541" spans="6:88" x14ac:dyDescent="0.25"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</row>
    <row r="542" spans="6:88" x14ac:dyDescent="0.25"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</row>
    <row r="543" spans="6:88" x14ac:dyDescent="0.25"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</row>
    <row r="544" spans="6:88" x14ac:dyDescent="0.25"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</row>
    <row r="545" spans="6:88" x14ac:dyDescent="0.25"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</row>
    <row r="546" spans="6:88" x14ac:dyDescent="0.25"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</row>
    <row r="547" spans="6:88" x14ac:dyDescent="0.25"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</row>
    <row r="548" spans="6:88" x14ac:dyDescent="0.25"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</row>
    <row r="549" spans="6:88" x14ac:dyDescent="0.25"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</row>
    <row r="550" spans="6:88" x14ac:dyDescent="0.25"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</row>
    <row r="551" spans="6:88" x14ac:dyDescent="0.25"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</row>
    <row r="552" spans="6:88" x14ac:dyDescent="0.25"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</row>
    <row r="553" spans="6:88" x14ac:dyDescent="0.25"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</row>
    <row r="554" spans="6:88" x14ac:dyDescent="0.25"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</row>
    <row r="555" spans="6:88" x14ac:dyDescent="0.25"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</row>
    <row r="556" spans="6:88" x14ac:dyDescent="0.25"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</row>
    <row r="557" spans="6:88" x14ac:dyDescent="0.25"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</row>
    <row r="558" spans="6:88" x14ac:dyDescent="0.25"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</row>
    <row r="559" spans="6:88" x14ac:dyDescent="0.25"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</row>
    <row r="560" spans="6:88" x14ac:dyDescent="0.25"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</row>
    <row r="561" spans="6:88" x14ac:dyDescent="0.25"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</row>
    <row r="562" spans="6:88" x14ac:dyDescent="0.25"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</row>
    <row r="563" spans="6:88" x14ac:dyDescent="0.25"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</row>
    <row r="564" spans="6:88" x14ac:dyDescent="0.25"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</row>
    <row r="565" spans="6:88" x14ac:dyDescent="0.25"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</row>
    <row r="566" spans="6:88" x14ac:dyDescent="0.25"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</row>
    <row r="567" spans="6:88" x14ac:dyDescent="0.25"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</row>
    <row r="568" spans="6:88" x14ac:dyDescent="0.25"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</row>
    <row r="569" spans="6:88" x14ac:dyDescent="0.25"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</row>
    <row r="570" spans="6:88" x14ac:dyDescent="0.25"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</row>
    <row r="571" spans="6:88" x14ac:dyDescent="0.25"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</row>
    <row r="572" spans="6:88" x14ac:dyDescent="0.25"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</row>
    <row r="573" spans="6:88" x14ac:dyDescent="0.25"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</row>
    <row r="574" spans="6:88" x14ac:dyDescent="0.25"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</row>
    <row r="575" spans="6:88" x14ac:dyDescent="0.25"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</row>
    <row r="576" spans="6:88" x14ac:dyDescent="0.25"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</row>
    <row r="577" spans="6:88" x14ac:dyDescent="0.25"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</row>
    <row r="578" spans="6:88" x14ac:dyDescent="0.25"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</row>
    <row r="579" spans="6:88" x14ac:dyDescent="0.25"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</row>
    <row r="580" spans="6:88" x14ac:dyDescent="0.25"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</row>
    <row r="581" spans="6:88" x14ac:dyDescent="0.25"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</row>
    <row r="582" spans="6:88" x14ac:dyDescent="0.25"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</row>
    <row r="583" spans="6:88" x14ac:dyDescent="0.25"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</row>
    <row r="584" spans="6:88" x14ac:dyDescent="0.25"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</row>
    <row r="585" spans="6:88" x14ac:dyDescent="0.25"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</row>
    <row r="586" spans="6:88" x14ac:dyDescent="0.25"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</row>
    <row r="587" spans="6:88" x14ac:dyDescent="0.25"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</row>
    <row r="588" spans="6:88" x14ac:dyDescent="0.25"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</row>
    <row r="589" spans="6:88" x14ac:dyDescent="0.25"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</row>
    <row r="590" spans="6:88" x14ac:dyDescent="0.25"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</row>
    <row r="591" spans="6:88" x14ac:dyDescent="0.25"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</row>
    <row r="592" spans="6:88" x14ac:dyDescent="0.25"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</row>
    <row r="593" spans="6:88" x14ac:dyDescent="0.25"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</row>
    <row r="594" spans="6:88" x14ac:dyDescent="0.25"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</row>
    <row r="595" spans="6:88" x14ac:dyDescent="0.25"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</row>
    <row r="596" spans="6:88" x14ac:dyDescent="0.25"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</row>
    <row r="597" spans="6:88" x14ac:dyDescent="0.25"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</row>
    <row r="598" spans="6:88" x14ac:dyDescent="0.25"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</row>
    <row r="599" spans="6:88" x14ac:dyDescent="0.25"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</row>
    <row r="600" spans="6:88" x14ac:dyDescent="0.25"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</row>
    <row r="601" spans="6:88" x14ac:dyDescent="0.25"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</row>
    <row r="602" spans="6:88" x14ac:dyDescent="0.25"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</row>
    <row r="603" spans="6:88" x14ac:dyDescent="0.25"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</row>
    <row r="604" spans="6:88" x14ac:dyDescent="0.25"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</row>
    <row r="605" spans="6:88" x14ac:dyDescent="0.25"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</row>
    <row r="606" spans="6:88" x14ac:dyDescent="0.25"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</row>
    <row r="607" spans="6:88" x14ac:dyDescent="0.25"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</row>
    <row r="608" spans="6:88" x14ac:dyDescent="0.25"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</row>
    <row r="609" spans="6:88" x14ac:dyDescent="0.25"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</row>
    <row r="610" spans="6:88" x14ac:dyDescent="0.25"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</row>
    <row r="611" spans="6:88" x14ac:dyDescent="0.25"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</row>
    <row r="612" spans="6:88" x14ac:dyDescent="0.25"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</row>
    <row r="613" spans="6:88" x14ac:dyDescent="0.25"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</row>
    <row r="614" spans="6:88" x14ac:dyDescent="0.25"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</row>
    <row r="615" spans="6:88" x14ac:dyDescent="0.25"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</row>
    <row r="616" spans="6:88" x14ac:dyDescent="0.25"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</row>
    <row r="617" spans="6:88" x14ac:dyDescent="0.25"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</row>
    <row r="618" spans="6:88" x14ac:dyDescent="0.25"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</row>
    <row r="619" spans="6:88" x14ac:dyDescent="0.25"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</row>
    <row r="620" spans="6:88" x14ac:dyDescent="0.25"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</row>
    <row r="621" spans="6:88" x14ac:dyDescent="0.25"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</row>
    <row r="622" spans="6:88" x14ac:dyDescent="0.25"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</row>
    <row r="623" spans="6:88" x14ac:dyDescent="0.25"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</row>
    <row r="624" spans="6:88" x14ac:dyDescent="0.25"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</row>
    <row r="625" spans="6:88" x14ac:dyDescent="0.25"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</row>
    <row r="626" spans="6:88" x14ac:dyDescent="0.25"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</row>
    <row r="627" spans="6:88" x14ac:dyDescent="0.25"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</row>
    <row r="628" spans="6:88" x14ac:dyDescent="0.25"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</row>
    <row r="629" spans="6:88" x14ac:dyDescent="0.25"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</row>
    <row r="630" spans="6:88" x14ac:dyDescent="0.25"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</row>
    <row r="631" spans="6:88" x14ac:dyDescent="0.25"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</row>
    <row r="632" spans="6:88" x14ac:dyDescent="0.25"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</row>
    <row r="633" spans="6:88" x14ac:dyDescent="0.25"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</row>
    <row r="634" spans="6:88" x14ac:dyDescent="0.25"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</row>
    <row r="635" spans="6:88" x14ac:dyDescent="0.25"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</row>
    <row r="636" spans="6:88" x14ac:dyDescent="0.25"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</row>
    <row r="637" spans="6:88" x14ac:dyDescent="0.25"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</row>
    <row r="638" spans="6:88" x14ac:dyDescent="0.25"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</row>
    <row r="639" spans="6:88" x14ac:dyDescent="0.25"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</row>
    <row r="640" spans="6:88" x14ac:dyDescent="0.25"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</row>
    <row r="641" spans="6:88" x14ac:dyDescent="0.25"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</row>
    <row r="642" spans="6:88" x14ac:dyDescent="0.25"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</row>
    <row r="643" spans="6:88" x14ac:dyDescent="0.25"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</row>
    <row r="644" spans="6:88" x14ac:dyDescent="0.25"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</row>
    <row r="645" spans="6:88" x14ac:dyDescent="0.25"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</row>
    <row r="646" spans="6:88" x14ac:dyDescent="0.25"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</row>
    <row r="647" spans="6:88" x14ac:dyDescent="0.25"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</row>
    <row r="648" spans="6:88" x14ac:dyDescent="0.25"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</row>
    <row r="649" spans="6:88" x14ac:dyDescent="0.25"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</row>
    <row r="650" spans="6:88" x14ac:dyDescent="0.25"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</row>
    <row r="651" spans="6:88" x14ac:dyDescent="0.25"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</row>
    <row r="652" spans="6:88" x14ac:dyDescent="0.25"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</row>
    <row r="653" spans="6:88" x14ac:dyDescent="0.25"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</row>
    <row r="654" spans="6:88" x14ac:dyDescent="0.25"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</row>
    <row r="655" spans="6:88" x14ac:dyDescent="0.25"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</row>
    <row r="656" spans="6:88" x14ac:dyDescent="0.25"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</row>
    <row r="657" spans="6:88" x14ac:dyDescent="0.25"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</row>
    <row r="658" spans="6:88" x14ac:dyDescent="0.25"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</row>
    <row r="659" spans="6:88" x14ac:dyDescent="0.25"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</row>
    <row r="660" spans="6:88" x14ac:dyDescent="0.25"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</row>
    <row r="661" spans="6:88" x14ac:dyDescent="0.25"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</row>
    <row r="662" spans="6:88" x14ac:dyDescent="0.25"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</row>
    <row r="663" spans="6:88" x14ac:dyDescent="0.25"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</row>
    <row r="664" spans="6:88" x14ac:dyDescent="0.25"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</row>
    <row r="665" spans="6:88" x14ac:dyDescent="0.25"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</row>
    <row r="666" spans="6:88" x14ac:dyDescent="0.25"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</row>
    <row r="667" spans="6:88" x14ac:dyDescent="0.25"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</row>
    <row r="668" spans="6:88" x14ac:dyDescent="0.25"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</row>
    <row r="669" spans="6:88" x14ac:dyDescent="0.25"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</row>
    <row r="670" spans="6:88" x14ac:dyDescent="0.25"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</row>
    <row r="671" spans="6:88" x14ac:dyDescent="0.25"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</row>
    <row r="672" spans="6:88" x14ac:dyDescent="0.25"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</row>
    <row r="673" spans="6:88" x14ac:dyDescent="0.25"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</row>
    <row r="674" spans="6:88" x14ac:dyDescent="0.25"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</row>
    <row r="675" spans="6:88" x14ac:dyDescent="0.25"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</row>
    <row r="676" spans="6:88" x14ac:dyDescent="0.25"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</row>
    <row r="677" spans="6:88" x14ac:dyDescent="0.25"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</row>
    <row r="678" spans="6:88" x14ac:dyDescent="0.25"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</row>
    <row r="679" spans="6:88" x14ac:dyDescent="0.25"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</row>
    <row r="680" spans="6:88" x14ac:dyDescent="0.25"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</row>
    <row r="681" spans="6:88" x14ac:dyDescent="0.25"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</row>
    <row r="682" spans="6:88" x14ac:dyDescent="0.25"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</row>
    <row r="683" spans="6:88" x14ac:dyDescent="0.25"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</row>
    <row r="684" spans="6:88" x14ac:dyDescent="0.25"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</row>
    <row r="685" spans="6:88" x14ac:dyDescent="0.25"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</row>
    <row r="686" spans="6:88" x14ac:dyDescent="0.25"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</row>
    <row r="687" spans="6:88" x14ac:dyDescent="0.25"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</row>
    <row r="688" spans="6:88" x14ac:dyDescent="0.25"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</row>
    <row r="689" spans="6:88" x14ac:dyDescent="0.25"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</row>
    <row r="690" spans="6:88" x14ac:dyDescent="0.25"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</row>
    <row r="691" spans="6:88" x14ac:dyDescent="0.25"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</row>
    <row r="692" spans="6:88" x14ac:dyDescent="0.25"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</row>
    <row r="693" spans="6:88" x14ac:dyDescent="0.25"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</row>
    <row r="694" spans="6:88" x14ac:dyDescent="0.25"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</row>
    <row r="695" spans="6:88" x14ac:dyDescent="0.25"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</row>
    <row r="696" spans="6:88" x14ac:dyDescent="0.25"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</row>
    <row r="697" spans="6:88" x14ac:dyDescent="0.25"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</row>
    <row r="698" spans="6:88" x14ac:dyDescent="0.25"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</row>
    <row r="699" spans="6:88" x14ac:dyDescent="0.25"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</row>
    <row r="700" spans="6:88" x14ac:dyDescent="0.25"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</row>
    <row r="701" spans="6:88" x14ac:dyDescent="0.25"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</row>
    <row r="702" spans="6:88" x14ac:dyDescent="0.25"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</row>
    <row r="703" spans="6:88" x14ac:dyDescent="0.25"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</row>
    <row r="704" spans="6:88" x14ac:dyDescent="0.25"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</row>
    <row r="705" spans="6:88" x14ac:dyDescent="0.25"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</row>
    <row r="706" spans="6:88" x14ac:dyDescent="0.25"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</row>
    <row r="707" spans="6:88" x14ac:dyDescent="0.25"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</row>
    <row r="708" spans="6:88" x14ac:dyDescent="0.25"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</row>
    <row r="709" spans="6:88" x14ac:dyDescent="0.25"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</row>
    <row r="710" spans="6:88" x14ac:dyDescent="0.25"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</row>
    <row r="711" spans="6:88" x14ac:dyDescent="0.25"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</row>
    <row r="712" spans="6:88" x14ac:dyDescent="0.25"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</row>
    <row r="713" spans="6:88" x14ac:dyDescent="0.25"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</row>
    <row r="714" spans="6:88" x14ac:dyDescent="0.25"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</row>
    <row r="715" spans="6:88" x14ac:dyDescent="0.25"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</row>
    <row r="716" spans="6:88" x14ac:dyDescent="0.25"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</row>
    <row r="717" spans="6:88" x14ac:dyDescent="0.25"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</row>
    <row r="718" spans="6:88" x14ac:dyDescent="0.25"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</row>
    <row r="719" spans="6:88" x14ac:dyDescent="0.25"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</row>
    <row r="720" spans="6:88" x14ac:dyDescent="0.25"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</row>
    <row r="721" spans="6:88" x14ac:dyDescent="0.25"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</row>
    <row r="722" spans="6:88" x14ac:dyDescent="0.25"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</row>
    <row r="723" spans="6:88" x14ac:dyDescent="0.25"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</row>
    <row r="724" spans="6:88" x14ac:dyDescent="0.25"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</row>
    <row r="725" spans="6:88" x14ac:dyDescent="0.25"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</row>
    <row r="726" spans="6:88" x14ac:dyDescent="0.25"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</row>
    <row r="727" spans="6:88" x14ac:dyDescent="0.25"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</row>
    <row r="728" spans="6:88" x14ac:dyDescent="0.25"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</row>
    <row r="729" spans="6:88" x14ac:dyDescent="0.25"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</row>
    <row r="730" spans="6:88" x14ac:dyDescent="0.25"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</row>
    <row r="731" spans="6:88" x14ac:dyDescent="0.25"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</row>
    <row r="732" spans="6:88" x14ac:dyDescent="0.25"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</row>
    <row r="733" spans="6:88" x14ac:dyDescent="0.25"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</row>
    <row r="734" spans="6:88" x14ac:dyDescent="0.25"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</row>
    <row r="735" spans="6:88" x14ac:dyDescent="0.25"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</row>
    <row r="736" spans="6:88" x14ac:dyDescent="0.25"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</row>
    <row r="737" spans="6:88" x14ac:dyDescent="0.25"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</row>
    <row r="738" spans="6:88" x14ac:dyDescent="0.25"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</row>
    <row r="739" spans="6:88" x14ac:dyDescent="0.25"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</row>
    <row r="740" spans="6:88" x14ac:dyDescent="0.25"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</row>
    <row r="741" spans="6:88" x14ac:dyDescent="0.25"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</row>
    <row r="742" spans="6:88" x14ac:dyDescent="0.25"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</row>
    <row r="743" spans="6:88" x14ac:dyDescent="0.25"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</row>
    <row r="744" spans="6:88" x14ac:dyDescent="0.25"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</row>
    <row r="745" spans="6:88" x14ac:dyDescent="0.25"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</row>
    <row r="746" spans="6:88" x14ac:dyDescent="0.25"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</row>
    <row r="747" spans="6:88" x14ac:dyDescent="0.25"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</row>
    <row r="748" spans="6:88" x14ac:dyDescent="0.25"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</row>
    <row r="749" spans="6:88" x14ac:dyDescent="0.25"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</row>
    <row r="750" spans="6:88" x14ac:dyDescent="0.25"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</row>
    <row r="751" spans="6:88" x14ac:dyDescent="0.25"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</row>
    <row r="752" spans="6:88" x14ac:dyDescent="0.25"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</row>
    <row r="753" spans="6:88" x14ac:dyDescent="0.25"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</row>
    <row r="754" spans="6:88" x14ac:dyDescent="0.25"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</row>
    <row r="755" spans="6:88" x14ac:dyDescent="0.25"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</row>
    <row r="756" spans="6:88" x14ac:dyDescent="0.25"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</row>
    <row r="757" spans="6:88" x14ac:dyDescent="0.25"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</row>
    <row r="758" spans="6:88" x14ac:dyDescent="0.25"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</row>
    <row r="759" spans="6:88" x14ac:dyDescent="0.25"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</row>
    <row r="760" spans="6:88" x14ac:dyDescent="0.25"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</row>
    <row r="761" spans="6:88" x14ac:dyDescent="0.25"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</row>
    <row r="762" spans="6:88" x14ac:dyDescent="0.25"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</row>
    <row r="763" spans="6:88" x14ac:dyDescent="0.25"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</row>
    <row r="764" spans="6:88" x14ac:dyDescent="0.25"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</row>
    <row r="765" spans="6:88" x14ac:dyDescent="0.25"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</row>
    <row r="766" spans="6:88" x14ac:dyDescent="0.25"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</row>
    <row r="767" spans="6:88" x14ac:dyDescent="0.25"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</row>
    <row r="768" spans="6:88" x14ac:dyDescent="0.25"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</row>
    <row r="769" spans="6:88" x14ac:dyDescent="0.25"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</row>
    <row r="770" spans="6:88" x14ac:dyDescent="0.25"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</row>
    <row r="771" spans="6:88" x14ac:dyDescent="0.25"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</row>
    <row r="772" spans="6:88" x14ac:dyDescent="0.25"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</row>
    <row r="773" spans="6:88" x14ac:dyDescent="0.25"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</row>
    <row r="774" spans="6:88" x14ac:dyDescent="0.25"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</row>
    <row r="775" spans="6:88" x14ac:dyDescent="0.25"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</row>
    <row r="776" spans="6:88" x14ac:dyDescent="0.25"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</row>
    <row r="777" spans="6:88" x14ac:dyDescent="0.25"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</row>
    <row r="778" spans="6:88" x14ac:dyDescent="0.25"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</row>
    <row r="779" spans="6:88" x14ac:dyDescent="0.25"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</row>
    <row r="780" spans="6:88" x14ac:dyDescent="0.25"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</row>
    <row r="781" spans="6:88" x14ac:dyDescent="0.25"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</row>
    <row r="782" spans="6:88" x14ac:dyDescent="0.25"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</row>
    <row r="783" spans="6:88" x14ac:dyDescent="0.25"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</row>
    <row r="784" spans="6:88" x14ac:dyDescent="0.25"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</row>
    <row r="785" spans="6:88" x14ac:dyDescent="0.25"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</row>
    <row r="786" spans="6:88" x14ac:dyDescent="0.25"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</row>
    <row r="787" spans="6:88" x14ac:dyDescent="0.25"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</row>
    <row r="788" spans="6:88" x14ac:dyDescent="0.25"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</row>
    <row r="789" spans="6:88" x14ac:dyDescent="0.25"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</row>
    <row r="790" spans="6:88" x14ac:dyDescent="0.25"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</row>
    <row r="791" spans="6:88" x14ac:dyDescent="0.25"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</row>
    <row r="792" spans="6:88" x14ac:dyDescent="0.25"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</row>
    <row r="793" spans="6:88" x14ac:dyDescent="0.25"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</row>
    <row r="794" spans="6:88" x14ac:dyDescent="0.25"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</row>
    <row r="795" spans="6:88" x14ac:dyDescent="0.25"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</row>
    <row r="796" spans="6:88" x14ac:dyDescent="0.25"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</row>
    <row r="797" spans="6:88" x14ac:dyDescent="0.25"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</row>
    <row r="798" spans="6:88" x14ac:dyDescent="0.25"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</row>
    <row r="799" spans="6:88" x14ac:dyDescent="0.25"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</row>
    <row r="800" spans="6:88" x14ac:dyDescent="0.25"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</row>
    <row r="801" spans="6:88" x14ac:dyDescent="0.25"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</row>
    <row r="802" spans="6:88" x14ac:dyDescent="0.25"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</row>
    <row r="803" spans="6:88" x14ac:dyDescent="0.25"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</row>
    <row r="804" spans="6:88" x14ac:dyDescent="0.25"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</row>
    <row r="805" spans="6:88" x14ac:dyDescent="0.25"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</row>
    <row r="806" spans="6:88" x14ac:dyDescent="0.25"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</row>
    <row r="807" spans="6:88" x14ac:dyDescent="0.25"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</row>
    <row r="808" spans="6:88" x14ac:dyDescent="0.25"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</row>
    <row r="809" spans="6:88" x14ac:dyDescent="0.25"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</row>
    <row r="810" spans="6:88" x14ac:dyDescent="0.25"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</row>
    <row r="811" spans="6:88" x14ac:dyDescent="0.25"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</row>
    <row r="812" spans="6:88" x14ac:dyDescent="0.25"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</row>
    <row r="813" spans="6:88" x14ac:dyDescent="0.25"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</row>
    <row r="814" spans="6:88" x14ac:dyDescent="0.25"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</row>
    <row r="815" spans="6:88" x14ac:dyDescent="0.25"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</row>
    <row r="816" spans="6:88" x14ac:dyDescent="0.25"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</row>
    <row r="817" spans="6:88" x14ac:dyDescent="0.25"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</row>
    <row r="818" spans="6:88" x14ac:dyDescent="0.25"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</row>
    <row r="819" spans="6:88" x14ac:dyDescent="0.25"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</row>
    <row r="820" spans="6:88" x14ac:dyDescent="0.25"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</row>
    <row r="821" spans="6:88" x14ac:dyDescent="0.25"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</row>
    <row r="822" spans="6:88" x14ac:dyDescent="0.25"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</row>
    <row r="823" spans="6:88" x14ac:dyDescent="0.25"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</row>
    <row r="824" spans="6:88" x14ac:dyDescent="0.25"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</row>
    <row r="825" spans="6:88" x14ac:dyDescent="0.25"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</row>
    <row r="826" spans="6:88" x14ac:dyDescent="0.25"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</row>
    <row r="827" spans="6:88" x14ac:dyDescent="0.25"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</row>
    <row r="828" spans="6:88" x14ac:dyDescent="0.25"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</row>
    <row r="829" spans="6:88" x14ac:dyDescent="0.25"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</row>
    <row r="830" spans="6:88" x14ac:dyDescent="0.25"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</row>
    <row r="831" spans="6:88" x14ac:dyDescent="0.25"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</row>
    <row r="832" spans="6:88" x14ac:dyDescent="0.25"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</row>
    <row r="833" spans="6:88" x14ac:dyDescent="0.25"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</row>
    <row r="834" spans="6:88" x14ac:dyDescent="0.25"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</row>
    <row r="835" spans="6:88" x14ac:dyDescent="0.25"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</row>
    <row r="836" spans="6:88" x14ac:dyDescent="0.25"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</row>
    <row r="837" spans="6:88" x14ac:dyDescent="0.25"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</row>
    <row r="838" spans="6:88" x14ac:dyDescent="0.25"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</row>
    <row r="839" spans="6:88" x14ac:dyDescent="0.25"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</row>
    <row r="840" spans="6:88" x14ac:dyDescent="0.25"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</row>
    <row r="841" spans="6:88" x14ac:dyDescent="0.25"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</row>
    <row r="842" spans="6:88" x14ac:dyDescent="0.25"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</row>
    <row r="843" spans="6:88" x14ac:dyDescent="0.25"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</row>
    <row r="844" spans="6:88" x14ac:dyDescent="0.25"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</row>
    <row r="845" spans="6:88" x14ac:dyDescent="0.25"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</row>
    <row r="846" spans="6:88" x14ac:dyDescent="0.25"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</row>
    <row r="847" spans="6:88" x14ac:dyDescent="0.25"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</row>
    <row r="848" spans="6:88" x14ac:dyDescent="0.25"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</row>
    <row r="849" spans="6:88" x14ac:dyDescent="0.25"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</row>
    <row r="850" spans="6:88" x14ac:dyDescent="0.25"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</row>
    <row r="851" spans="6:88" x14ac:dyDescent="0.25"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</row>
    <row r="852" spans="6:88" x14ac:dyDescent="0.25"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</row>
    <row r="853" spans="6:88" x14ac:dyDescent="0.25"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</row>
    <row r="854" spans="6:88" x14ac:dyDescent="0.25"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</row>
    <row r="855" spans="6:88" x14ac:dyDescent="0.25"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</row>
    <row r="856" spans="6:88" x14ac:dyDescent="0.25"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</row>
    <row r="857" spans="6:88" x14ac:dyDescent="0.25"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</row>
    <row r="858" spans="6:88" x14ac:dyDescent="0.25"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</row>
    <row r="859" spans="6:88" x14ac:dyDescent="0.25"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</row>
    <row r="860" spans="6:88" x14ac:dyDescent="0.25"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</row>
    <row r="861" spans="6:88" x14ac:dyDescent="0.25"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</row>
    <row r="862" spans="6:88" x14ac:dyDescent="0.25"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</row>
    <row r="863" spans="6:88" x14ac:dyDescent="0.25"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</row>
    <row r="864" spans="6:88" x14ac:dyDescent="0.25"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</row>
    <row r="865" spans="6:88" x14ac:dyDescent="0.25"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</row>
    <row r="866" spans="6:88" x14ac:dyDescent="0.25"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</row>
    <row r="867" spans="6:88" x14ac:dyDescent="0.25"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</row>
    <row r="868" spans="6:88" x14ac:dyDescent="0.25"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</row>
    <row r="869" spans="6:88" x14ac:dyDescent="0.25"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</row>
    <row r="870" spans="6:88" x14ac:dyDescent="0.25"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</row>
    <row r="871" spans="6:88" x14ac:dyDescent="0.25"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</row>
    <row r="872" spans="6:88" x14ac:dyDescent="0.25"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</row>
    <row r="873" spans="6:88" x14ac:dyDescent="0.25"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</row>
    <row r="874" spans="6:88" x14ac:dyDescent="0.25"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</row>
    <row r="875" spans="6:88" x14ac:dyDescent="0.25"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</row>
    <row r="876" spans="6:88" x14ac:dyDescent="0.25"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</row>
    <row r="877" spans="6:88" x14ac:dyDescent="0.25"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</row>
    <row r="878" spans="6:88" x14ac:dyDescent="0.25"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</row>
    <row r="879" spans="6:88" x14ac:dyDescent="0.25"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</row>
    <row r="880" spans="6:88" x14ac:dyDescent="0.25"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</row>
    <row r="881" spans="6:88" x14ac:dyDescent="0.25"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</row>
    <row r="882" spans="6:88" x14ac:dyDescent="0.25"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</row>
    <row r="883" spans="6:88" x14ac:dyDescent="0.25"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</row>
    <row r="884" spans="6:88" x14ac:dyDescent="0.25"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</row>
    <row r="885" spans="6:88" x14ac:dyDescent="0.25"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</row>
    <row r="886" spans="6:88" x14ac:dyDescent="0.25"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</row>
    <row r="887" spans="6:88" x14ac:dyDescent="0.25"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</row>
    <row r="888" spans="6:88" x14ac:dyDescent="0.25"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</row>
    <row r="889" spans="6:88" x14ac:dyDescent="0.25"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</row>
    <row r="890" spans="6:88" x14ac:dyDescent="0.25"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</row>
    <row r="891" spans="6:88" x14ac:dyDescent="0.25"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</row>
    <row r="892" spans="6:88" x14ac:dyDescent="0.25"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</row>
    <row r="893" spans="6:88" x14ac:dyDescent="0.25"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</row>
    <row r="894" spans="6:88" x14ac:dyDescent="0.25"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</row>
    <row r="895" spans="6:88" x14ac:dyDescent="0.25"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</row>
    <row r="896" spans="6:88" x14ac:dyDescent="0.25"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</row>
    <row r="897" spans="6:88" x14ac:dyDescent="0.25"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</row>
    <row r="898" spans="6:88" x14ac:dyDescent="0.25"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</row>
    <row r="899" spans="6:88" x14ac:dyDescent="0.25"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</row>
    <row r="900" spans="6:88" x14ac:dyDescent="0.25"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</row>
    <row r="901" spans="6:88" x14ac:dyDescent="0.25"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</row>
    <row r="902" spans="6:88" x14ac:dyDescent="0.25"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</row>
    <row r="903" spans="6:88" x14ac:dyDescent="0.25"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</row>
    <row r="904" spans="6:88" x14ac:dyDescent="0.25"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</row>
    <row r="905" spans="6:88" x14ac:dyDescent="0.25"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</row>
    <row r="906" spans="6:88" x14ac:dyDescent="0.25"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</row>
    <row r="907" spans="6:88" x14ac:dyDescent="0.25"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</row>
    <row r="908" spans="6:88" x14ac:dyDescent="0.25"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</row>
    <row r="909" spans="6:88" x14ac:dyDescent="0.25"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</row>
    <row r="910" spans="6:88" x14ac:dyDescent="0.25"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</row>
    <row r="911" spans="6:88" x14ac:dyDescent="0.25"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</row>
    <row r="912" spans="6:88" x14ac:dyDescent="0.25"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</row>
    <row r="913" spans="6:88" x14ac:dyDescent="0.25"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</row>
    <row r="914" spans="6:88" x14ac:dyDescent="0.25"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</row>
    <row r="915" spans="6:88" x14ac:dyDescent="0.25"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</row>
    <row r="916" spans="6:88" x14ac:dyDescent="0.25"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</row>
    <row r="917" spans="6:88" x14ac:dyDescent="0.25"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</row>
    <row r="918" spans="6:88" x14ac:dyDescent="0.25"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</row>
    <row r="919" spans="6:88" x14ac:dyDescent="0.25"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</row>
    <row r="920" spans="6:88" x14ac:dyDescent="0.25"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</row>
    <row r="921" spans="6:88" x14ac:dyDescent="0.25"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</row>
    <row r="922" spans="6:88" x14ac:dyDescent="0.25"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</row>
    <row r="923" spans="6:88" x14ac:dyDescent="0.25"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</row>
    <row r="924" spans="6:88" x14ac:dyDescent="0.25"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</row>
    <row r="925" spans="6:88" x14ac:dyDescent="0.25"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</row>
    <row r="926" spans="6:88" x14ac:dyDescent="0.25"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</row>
    <row r="927" spans="6:88" x14ac:dyDescent="0.25"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</row>
    <row r="928" spans="6:88" x14ac:dyDescent="0.25"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</row>
    <row r="929" spans="6:88" x14ac:dyDescent="0.25"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</row>
    <row r="930" spans="6:88" x14ac:dyDescent="0.25"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</row>
    <row r="931" spans="6:88" x14ac:dyDescent="0.25"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</row>
    <row r="932" spans="6:88" x14ac:dyDescent="0.25"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</row>
    <row r="933" spans="6:88" x14ac:dyDescent="0.25"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</row>
    <row r="934" spans="6:88" x14ac:dyDescent="0.25"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</row>
    <row r="935" spans="6:88" x14ac:dyDescent="0.25"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</row>
    <row r="936" spans="6:88" x14ac:dyDescent="0.25"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</row>
    <row r="937" spans="6:88" x14ac:dyDescent="0.25"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</row>
    <row r="938" spans="6:88" x14ac:dyDescent="0.25"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</row>
    <row r="939" spans="6:88" x14ac:dyDescent="0.25"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</row>
    <row r="940" spans="6:88" x14ac:dyDescent="0.25"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</row>
    <row r="941" spans="6:88" x14ac:dyDescent="0.25"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</row>
    <row r="942" spans="6:88" x14ac:dyDescent="0.25"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</row>
    <row r="943" spans="6:88" x14ac:dyDescent="0.25"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</row>
    <row r="944" spans="6:88" x14ac:dyDescent="0.25"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</row>
    <row r="945" spans="6:88" x14ac:dyDescent="0.25"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</row>
    <row r="946" spans="6:88" x14ac:dyDescent="0.25"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</row>
    <row r="947" spans="6:88" x14ac:dyDescent="0.25"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</row>
    <row r="948" spans="6:88" x14ac:dyDescent="0.25"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</row>
    <row r="949" spans="6:88" x14ac:dyDescent="0.25"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</row>
    <row r="950" spans="6:88" x14ac:dyDescent="0.25"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</row>
    <row r="951" spans="6:88" x14ac:dyDescent="0.25"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</row>
    <row r="952" spans="6:88" x14ac:dyDescent="0.25"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</row>
    <row r="953" spans="6:88" x14ac:dyDescent="0.25"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</row>
    <row r="954" spans="6:88" x14ac:dyDescent="0.25"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</row>
    <row r="955" spans="6:88" x14ac:dyDescent="0.25"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</row>
    <row r="956" spans="6:88" x14ac:dyDescent="0.25"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</row>
    <row r="957" spans="6:88" x14ac:dyDescent="0.25"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</row>
    <row r="958" spans="6:88" x14ac:dyDescent="0.25"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</row>
    <row r="959" spans="6:88" x14ac:dyDescent="0.25"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</row>
    <row r="960" spans="6:88" x14ac:dyDescent="0.25"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</row>
    <row r="961" spans="6:88" x14ac:dyDescent="0.25"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</row>
    <row r="962" spans="6:88" x14ac:dyDescent="0.25"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</row>
    <row r="963" spans="6:88" x14ac:dyDescent="0.25"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</row>
    <row r="964" spans="6:88" x14ac:dyDescent="0.25"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</row>
    <row r="965" spans="6:88" x14ac:dyDescent="0.25"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</row>
    <row r="966" spans="6:88" x14ac:dyDescent="0.25"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</row>
    <row r="967" spans="6:88" x14ac:dyDescent="0.25"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</row>
    <row r="968" spans="6:88" x14ac:dyDescent="0.25"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</row>
    <row r="969" spans="6:88" x14ac:dyDescent="0.25"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</row>
    <row r="970" spans="6:88" x14ac:dyDescent="0.25"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</row>
    <row r="971" spans="6:88" x14ac:dyDescent="0.25"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</row>
    <row r="972" spans="6:88" x14ac:dyDescent="0.25"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</row>
    <row r="973" spans="6:88" x14ac:dyDescent="0.25"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</row>
    <row r="974" spans="6:88" x14ac:dyDescent="0.25"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</row>
    <row r="975" spans="6:88" x14ac:dyDescent="0.25"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</row>
    <row r="976" spans="6:88" x14ac:dyDescent="0.25"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</row>
    <row r="977" spans="6:88" x14ac:dyDescent="0.25"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</row>
    <row r="978" spans="6:88" x14ac:dyDescent="0.25"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</row>
    <row r="979" spans="6:88" x14ac:dyDescent="0.25"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</row>
    <row r="980" spans="6:88" x14ac:dyDescent="0.25"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</row>
    <row r="981" spans="6:88" x14ac:dyDescent="0.25"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</row>
    <row r="982" spans="6:88" x14ac:dyDescent="0.25"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</row>
    <row r="983" spans="6:88" x14ac:dyDescent="0.25"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</row>
    <row r="984" spans="6:88" x14ac:dyDescent="0.25"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</row>
    <row r="985" spans="6:88" x14ac:dyDescent="0.25"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</row>
    <row r="986" spans="6:88" x14ac:dyDescent="0.25"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</row>
    <row r="987" spans="6:88" x14ac:dyDescent="0.25"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</row>
    <row r="988" spans="6:88" x14ac:dyDescent="0.25"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</row>
    <row r="989" spans="6:88" x14ac:dyDescent="0.25"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</row>
    <row r="990" spans="6:88" x14ac:dyDescent="0.25"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</row>
    <row r="991" spans="6:88" x14ac:dyDescent="0.25"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</row>
    <row r="992" spans="6:88" x14ac:dyDescent="0.25"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</row>
    <row r="993" spans="6:88" x14ac:dyDescent="0.25"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</row>
    <row r="994" spans="6:88" x14ac:dyDescent="0.25"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</row>
    <row r="995" spans="6:88" x14ac:dyDescent="0.25"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</row>
    <row r="996" spans="6:88" x14ac:dyDescent="0.25"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</row>
    <row r="997" spans="6:88" x14ac:dyDescent="0.25"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</row>
    <row r="998" spans="6:88" x14ac:dyDescent="0.25"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</row>
    <row r="999" spans="6:88" x14ac:dyDescent="0.25"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</row>
    <row r="1000" spans="6:88" x14ac:dyDescent="0.25"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</row>
    <row r="1001" spans="6:88" x14ac:dyDescent="0.25"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/>
      <c r="BQ1001" s="2"/>
      <c r="BR1001" s="2"/>
      <c r="BS1001" s="2"/>
      <c r="BT1001" s="2"/>
      <c r="BU1001" s="2"/>
      <c r="BV1001" s="2"/>
      <c r="BW1001" s="2"/>
      <c r="BX1001" s="2"/>
      <c r="BY1001" s="2"/>
      <c r="BZ1001" s="2"/>
      <c r="CA1001" s="2"/>
      <c r="CB1001" s="2"/>
      <c r="CC1001" s="2"/>
      <c r="CD1001" s="2"/>
      <c r="CE1001" s="2"/>
      <c r="CF1001" s="2"/>
      <c r="CG1001" s="2"/>
      <c r="CH1001" s="2"/>
      <c r="CI1001" s="2"/>
      <c r="CJ1001" s="2"/>
    </row>
    <row r="1002" spans="6:88" x14ac:dyDescent="0.25"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  <c r="BO1002" s="2"/>
      <c r="BP1002" s="2"/>
      <c r="BQ1002" s="2"/>
      <c r="BR1002" s="2"/>
      <c r="BS1002" s="2"/>
      <c r="BT1002" s="2"/>
      <c r="BU1002" s="2"/>
      <c r="BV1002" s="2"/>
      <c r="BW1002" s="2"/>
      <c r="BX1002" s="2"/>
      <c r="BY1002" s="2"/>
      <c r="BZ1002" s="2"/>
      <c r="CA1002" s="2"/>
      <c r="CB1002" s="2"/>
      <c r="CC1002" s="2"/>
      <c r="CD1002" s="2"/>
      <c r="CE1002" s="2"/>
      <c r="CF1002" s="2"/>
      <c r="CG1002" s="2"/>
      <c r="CH1002" s="2"/>
      <c r="CI1002" s="2"/>
      <c r="CJ1002" s="2"/>
    </row>
    <row r="1003" spans="6:88" x14ac:dyDescent="0.25"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  <c r="BO1003" s="2"/>
      <c r="BP1003" s="2"/>
      <c r="BQ1003" s="2"/>
      <c r="BR1003" s="2"/>
      <c r="BS1003" s="2"/>
      <c r="BT1003" s="2"/>
      <c r="BU1003" s="2"/>
      <c r="BV1003" s="2"/>
      <c r="BW1003" s="2"/>
      <c r="BX1003" s="2"/>
      <c r="BY1003" s="2"/>
      <c r="BZ1003" s="2"/>
      <c r="CA1003" s="2"/>
      <c r="CB1003" s="2"/>
      <c r="CC1003" s="2"/>
      <c r="CD1003" s="2"/>
      <c r="CE1003" s="2"/>
      <c r="CF1003" s="2"/>
      <c r="CG1003" s="2"/>
      <c r="CH1003" s="2"/>
      <c r="CI1003" s="2"/>
      <c r="CJ1003" s="2"/>
    </row>
    <row r="1004" spans="6:88" x14ac:dyDescent="0.25"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  <c r="BO1004" s="2"/>
      <c r="BP1004" s="2"/>
      <c r="BQ1004" s="2"/>
      <c r="BR1004" s="2"/>
      <c r="BS1004" s="2"/>
      <c r="BT1004" s="2"/>
      <c r="BU1004" s="2"/>
      <c r="BV1004" s="2"/>
      <c r="BW1004" s="2"/>
      <c r="BX1004" s="2"/>
      <c r="BY1004" s="2"/>
      <c r="BZ1004" s="2"/>
      <c r="CA1004" s="2"/>
      <c r="CB1004" s="2"/>
      <c r="CC1004" s="2"/>
      <c r="CD1004" s="2"/>
      <c r="CE1004" s="2"/>
      <c r="CF1004" s="2"/>
      <c r="CG1004" s="2"/>
      <c r="CH1004" s="2"/>
      <c r="CI1004" s="2"/>
      <c r="CJ1004" s="2"/>
    </row>
    <row r="1005" spans="6:88" x14ac:dyDescent="0.25"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"/>
      <c r="BN1005" s="2"/>
      <c r="BO1005" s="2"/>
      <c r="BP1005" s="2"/>
      <c r="BQ1005" s="2"/>
      <c r="BR1005" s="2"/>
      <c r="BS1005" s="2"/>
      <c r="BT1005" s="2"/>
      <c r="BU1005" s="2"/>
      <c r="BV1005" s="2"/>
      <c r="BW1005" s="2"/>
      <c r="BX1005" s="2"/>
      <c r="BY1005" s="2"/>
      <c r="BZ1005" s="2"/>
      <c r="CA1005" s="2"/>
      <c r="CB1005" s="2"/>
      <c r="CC1005" s="2"/>
      <c r="CD1005" s="2"/>
      <c r="CE1005" s="2"/>
      <c r="CF1005" s="2"/>
      <c r="CG1005" s="2"/>
      <c r="CH1005" s="2"/>
      <c r="CI1005" s="2"/>
      <c r="CJ1005" s="2"/>
    </row>
    <row r="1006" spans="6:88" x14ac:dyDescent="0.25"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2"/>
      <c r="BN1006" s="2"/>
      <c r="BO1006" s="2"/>
      <c r="BP1006" s="2"/>
      <c r="BQ1006" s="2"/>
      <c r="BR1006" s="2"/>
      <c r="BS1006" s="2"/>
      <c r="BT1006" s="2"/>
      <c r="BU1006" s="2"/>
      <c r="BV1006" s="2"/>
      <c r="BW1006" s="2"/>
      <c r="BX1006" s="2"/>
      <c r="BY1006" s="2"/>
      <c r="BZ1006" s="2"/>
      <c r="CA1006" s="2"/>
      <c r="CB1006" s="2"/>
      <c r="CC1006" s="2"/>
      <c r="CD1006" s="2"/>
      <c r="CE1006" s="2"/>
      <c r="CF1006" s="2"/>
      <c r="CG1006" s="2"/>
      <c r="CH1006" s="2"/>
      <c r="CI1006" s="2"/>
      <c r="CJ1006" s="2"/>
    </row>
    <row r="1007" spans="6:88" x14ac:dyDescent="0.25"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2"/>
      <c r="BN1007" s="2"/>
      <c r="BO1007" s="2"/>
      <c r="BP1007" s="2"/>
      <c r="BQ1007" s="2"/>
      <c r="BR1007" s="2"/>
      <c r="BS1007" s="2"/>
      <c r="BT1007" s="2"/>
      <c r="BU1007" s="2"/>
      <c r="BV1007" s="2"/>
      <c r="BW1007" s="2"/>
      <c r="BX1007" s="2"/>
      <c r="BY1007" s="2"/>
      <c r="BZ1007" s="2"/>
      <c r="CA1007" s="2"/>
      <c r="CB1007" s="2"/>
      <c r="CC1007" s="2"/>
      <c r="CD1007" s="2"/>
      <c r="CE1007" s="2"/>
      <c r="CF1007" s="2"/>
      <c r="CG1007" s="2"/>
      <c r="CH1007" s="2"/>
      <c r="CI1007" s="2"/>
      <c r="CJ1007" s="2"/>
    </row>
    <row r="1008" spans="6:88" x14ac:dyDescent="0.25"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2"/>
      <c r="BN1008" s="2"/>
      <c r="BO1008" s="2"/>
      <c r="BP1008" s="2"/>
      <c r="BQ1008" s="2"/>
      <c r="BR1008" s="2"/>
      <c r="BS1008" s="2"/>
      <c r="BT1008" s="2"/>
      <c r="BU1008" s="2"/>
      <c r="BV1008" s="2"/>
      <c r="BW1008" s="2"/>
      <c r="BX1008" s="2"/>
      <c r="BY1008" s="2"/>
      <c r="BZ1008" s="2"/>
      <c r="CA1008" s="2"/>
      <c r="CB1008" s="2"/>
      <c r="CC1008" s="2"/>
      <c r="CD1008" s="2"/>
      <c r="CE1008" s="2"/>
      <c r="CF1008" s="2"/>
      <c r="CG1008" s="2"/>
      <c r="CH1008" s="2"/>
      <c r="CI1008" s="2"/>
      <c r="CJ1008" s="2"/>
    </row>
    <row r="1009" spans="6:88" x14ac:dyDescent="0.25"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"/>
      <c r="BN1009" s="2"/>
      <c r="BO1009" s="2"/>
      <c r="BP1009" s="2"/>
      <c r="BQ1009" s="2"/>
      <c r="BR1009" s="2"/>
      <c r="BS1009" s="2"/>
      <c r="BT1009" s="2"/>
      <c r="BU1009" s="2"/>
      <c r="BV1009" s="2"/>
      <c r="BW1009" s="2"/>
      <c r="BX1009" s="2"/>
      <c r="BY1009" s="2"/>
      <c r="BZ1009" s="2"/>
      <c r="CA1009" s="2"/>
      <c r="CB1009" s="2"/>
      <c r="CC1009" s="2"/>
      <c r="CD1009" s="2"/>
      <c r="CE1009" s="2"/>
      <c r="CF1009" s="2"/>
      <c r="CG1009" s="2"/>
      <c r="CH1009" s="2"/>
      <c r="CI1009" s="2"/>
      <c r="CJ1009" s="2"/>
    </row>
    <row r="1010" spans="6:88" x14ac:dyDescent="0.25"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"/>
      <c r="BN1010" s="2"/>
      <c r="BO1010" s="2"/>
      <c r="BP1010" s="2"/>
      <c r="BQ1010" s="2"/>
      <c r="BR1010" s="2"/>
      <c r="BS1010" s="2"/>
      <c r="BT1010" s="2"/>
      <c r="BU1010" s="2"/>
      <c r="BV1010" s="2"/>
      <c r="BW1010" s="2"/>
      <c r="BX1010" s="2"/>
      <c r="BY1010" s="2"/>
      <c r="BZ1010" s="2"/>
      <c r="CA1010" s="2"/>
      <c r="CB1010" s="2"/>
      <c r="CC1010" s="2"/>
      <c r="CD1010" s="2"/>
      <c r="CE1010" s="2"/>
      <c r="CF1010" s="2"/>
      <c r="CG1010" s="2"/>
      <c r="CH1010" s="2"/>
      <c r="CI1010" s="2"/>
      <c r="CJ1010" s="2"/>
    </row>
    <row r="1011" spans="6:88" x14ac:dyDescent="0.25"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"/>
      <c r="BN1011" s="2"/>
      <c r="BO1011" s="2"/>
      <c r="BP1011" s="2"/>
      <c r="BQ1011" s="2"/>
      <c r="BR1011" s="2"/>
      <c r="BS1011" s="2"/>
      <c r="BT1011" s="2"/>
      <c r="BU1011" s="2"/>
      <c r="BV1011" s="2"/>
      <c r="BW1011" s="2"/>
      <c r="BX1011" s="2"/>
      <c r="BY1011" s="2"/>
      <c r="BZ1011" s="2"/>
      <c r="CA1011" s="2"/>
      <c r="CB1011" s="2"/>
      <c r="CC1011" s="2"/>
      <c r="CD1011" s="2"/>
      <c r="CE1011" s="2"/>
      <c r="CF1011" s="2"/>
      <c r="CG1011" s="2"/>
      <c r="CH1011" s="2"/>
      <c r="CI1011" s="2"/>
      <c r="CJ1011" s="2"/>
    </row>
    <row r="1012" spans="6:88" x14ac:dyDescent="0.25"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  <c r="BQ1012" s="2"/>
      <c r="BR1012" s="2"/>
      <c r="BS1012" s="2"/>
      <c r="BT1012" s="2"/>
      <c r="BU1012" s="2"/>
      <c r="BV1012" s="2"/>
      <c r="BW1012" s="2"/>
      <c r="BX1012" s="2"/>
      <c r="BY1012" s="2"/>
      <c r="BZ1012" s="2"/>
      <c r="CA1012" s="2"/>
      <c r="CB1012" s="2"/>
      <c r="CC1012" s="2"/>
      <c r="CD1012" s="2"/>
      <c r="CE1012" s="2"/>
      <c r="CF1012" s="2"/>
      <c r="CG1012" s="2"/>
      <c r="CH1012" s="2"/>
      <c r="CI1012" s="2"/>
      <c r="CJ1012" s="2"/>
    </row>
    <row r="1013" spans="6:88" x14ac:dyDescent="0.25"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"/>
      <c r="BN1013" s="2"/>
      <c r="BO1013" s="2"/>
      <c r="BP1013" s="2"/>
      <c r="BQ1013" s="2"/>
      <c r="BR1013" s="2"/>
      <c r="BS1013" s="2"/>
      <c r="BT1013" s="2"/>
      <c r="BU1013" s="2"/>
      <c r="BV1013" s="2"/>
      <c r="BW1013" s="2"/>
      <c r="BX1013" s="2"/>
      <c r="BY1013" s="2"/>
      <c r="BZ1013" s="2"/>
      <c r="CA1013" s="2"/>
      <c r="CB1013" s="2"/>
      <c r="CC1013" s="2"/>
      <c r="CD1013" s="2"/>
      <c r="CE1013" s="2"/>
      <c r="CF1013" s="2"/>
      <c r="CG1013" s="2"/>
      <c r="CH1013" s="2"/>
      <c r="CI1013" s="2"/>
      <c r="CJ1013" s="2"/>
    </row>
    <row r="1014" spans="6:88" x14ac:dyDescent="0.25"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"/>
      <c r="BN1014" s="2"/>
      <c r="BO1014" s="2"/>
      <c r="BP1014" s="2"/>
      <c r="BQ1014" s="2"/>
      <c r="BR1014" s="2"/>
      <c r="BS1014" s="2"/>
      <c r="BT1014" s="2"/>
      <c r="BU1014" s="2"/>
      <c r="BV1014" s="2"/>
      <c r="BW1014" s="2"/>
      <c r="BX1014" s="2"/>
      <c r="BY1014" s="2"/>
      <c r="BZ1014" s="2"/>
      <c r="CA1014" s="2"/>
      <c r="CB1014" s="2"/>
      <c r="CC1014" s="2"/>
      <c r="CD1014" s="2"/>
      <c r="CE1014" s="2"/>
      <c r="CF1014" s="2"/>
      <c r="CG1014" s="2"/>
      <c r="CH1014" s="2"/>
      <c r="CI1014" s="2"/>
      <c r="CJ1014" s="2"/>
    </row>
    <row r="1015" spans="6:88" x14ac:dyDescent="0.25"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"/>
      <c r="BN1015" s="2"/>
      <c r="BO1015" s="2"/>
      <c r="BP1015" s="2"/>
      <c r="BQ1015" s="2"/>
      <c r="BR1015" s="2"/>
      <c r="BS1015" s="2"/>
      <c r="BT1015" s="2"/>
      <c r="BU1015" s="2"/>
      <c r="BV1015" s="2"/>
      <c r="BW1015" s="2"/>
      <c r="BX1015" s="2"/>
      <c r="BY1015" s="2"/>
      <c r="BZ1015" s="2"/>
      <c r="CA1015" s="2"/>
      <c r="CB1015" s="2"/>
      <c r="CC1015" s="2"/>
      <c r="CD1015" s="2"/>
      <c r="CE1015" s="2"/>
      <c r="CF1015" s="2"/>
      <c r="CG1015" s="2"/>
      <c r="CH1015" s="2"/>
      <c r="CI1015" s="2"/>
      <c r="CJ1015" s="2"/>
    </row>
    <row r="1016" spans="6:88" x14ac:dyDescent="0.25"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"/>
      <c r="BN1016" s="2"/>
      <c r="BO1016" s="2"/>
      <c r="BP1016" s="2"/>
      <c r="BQ1016" s="2"/>
      <c r="BR1016" s="2"/>
      <c r="BS1016" s="2"/>
      <c r="BT1016" s="2"/>
      <c r="BU1016" s="2"/>
      <c r="BV1016" s="2"/>
      <c r="BW1016" s="2"/>
      <c r="BX1016" s="2"/>
      <c r="BY1016" s="2"/>
      <c r="BZ1016" s="2"/>
      <c r="CA1016" s="2"/>
      <c r="CB1016" s="2"/>
      <c r="CC1016" s="2"/>
      <c r="CD1016" s="2"/>
      <c r="CE1016" s="2"/>
      <c r="CF1016" s="2"/>
      <c r="CG1016" s="2"/>
      <c r="CH1016" s="2"/>
      <c r="CI1016" s="2"/>
      <c r="CJ1016" s="2"/>
    </row>
    <row r="1017" spans="6:88" x14ac:dyDescent="0.25"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  <c r="BO1017" s="2"/>
      <c r="BP1017" s="2"/>
      <c r="BQ1017" s="2"/>
      <c r="BR1017" s="2"/>
      <c r="BS1017" s="2"/>
      <c r="BT1017" s="2"/>
      <c r="BU1017" s="2"/>
      <c r="BV1017" s="2"/>
      <c r="BW1017" s="2"/>
      <c r="BX1017" s="2"/>
      <c r="BY1017" s="2"/>
      <c r="BZ1017" s="2"/>
      <c r="CA1017" s="2"/>
      <c r="CB1017" s="2"/>
      <c r="CC1017" s="2"/>
      <c r="CD1017" s="2"/>
      <c r="CE1017" s="2"/>
      <c r="CF1017" s="2"/>
      <c r="CG1017" s="2"/>
      <c r="CH1017" s="2"/>
      <c r="CI1017" s="2"/>
      <c r="CJ1017" s="2"/>
    </row>
    <row r="1018" spans="6:88" x14ac:dyDescent="0.25"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"/>
      <c r="BN1018" s="2"/>
      <c r="BO1018" s="2"/>
      <c r="BP1018" s="2"/>
      <c r="BQ1018" s="2"/>
      <c r="BR1018" s="2"/>
      <c r="BS1018" s="2"/>
      <c r="BT1018" s="2"/>
      <c r="BU1018" s="2"/>
      <c r="BV1018" s="2"/>
      <c r="BW1018" s="2"/>
      <c r="BX1018" s="2"/>
      <c r="BY1018" s="2"/>
      <c r="BZ1018" s="2"/>
      <c r="CA1018" s="2"/>
      <c r="CB1018" s="2"/>
      <c r="CC1018" s="2"/>
      <c r="CD1018" s="2"/>
      <c r="CE1018" s="2"/>
      <c r="CF1018" s="2"/>
      <c r="CG1018" s="2"/>
      <c r="CH1018" s="2"/>
      <c r="CI1018" s="2"/>
      <c r="CJ1018" s="2"/>
    </row>
    <row r="1019" spans="6:88" x14ac:dyDescent="0.25"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"/>
      <c r="BN1019" s="2"/>
      <c r="BO1019" s="2"/>
      <c r="BP1019" s="2"/>
      <c r="BQ1019" s="2"/>
      <c r="BR1019" s="2"/>
      <c r="BS1019" s="2"/>
      <c r="BT1019" s="2"/>
      <c r="BU1019" s="2"/>
      <c r="BV1019" s="2"/>
      <c r="BW1019" s="2"/>
      <c r="BX1019" s="2"/>
      <c r="BY1019" s="2"/>
      <c r="BZ1019" s="2"/>
      <c r="CA1019" s="2"/>
      <c r="CB1019" s="2"/>
      <c r="CC1019" s="2"/>
      <c r="CD1019" s="2"/>
      <c r="CE1019" s="2"/>
      <c r="CF1019" s="2"/>
      <c r="CG1019" s="2"/>
      <c r="CH1019" s="2"/>
      <c r="CI1019" s="2"/>
      <c r="CJ1019" s="2"/>
    </row>
    <row r="1020" spans="6:88" x14ac:dyDescent="0.25"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2"/>
      <c r="BN1020" s="2"/>
      <c r="BO1020" s="2"/>
      <c r="BP1020" s="2"/>
      <c r="BQ1020" s="2"/>
      <c r="BR1020" s="2"/>
      <c r="BS1020" s="2"/>
      <c r="BT1020" s="2"/>
      <c r="BU1020" s="2"/>
      <c r="BV1020" s="2"/>
      <c r="BW1020" s="2"/>
      <c r="BX1020" s="2"/>
      <c r="BY1020" s="2"/>
      <c r="BZ1020" s="2"/>
      <c r="CA1020" s="2"/>
      <c r="CB1020" s="2"/>
      <c r="CC1020" s="2"/>
      <c r="CD1020" s="2"/>
      <c r="CE1020" s="2"/>
      <c r="CF1020" s="2"/>
      <c r="CG1020" s="2"/>
      <c r="CH1020" s="2"/>
      <c r="CI1020" s="2"/>
      <c r="CJ1020" s="2"/>
    </row>
    <row r="1021" spans="6:88" x14ac:dyDescent="0.25"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"/>
      <c r="BN1021" s="2"/>
      <c r="BO1021" s="2"/>
      <c r="BP1021" s="2"/>
      <c r="BQ1021" s="2"/>
      <c r="BR1021" s="2"/>
      <c r="BS1021" s="2"/>
      <c r="BT1021" s="2"/>
      <c r="BU1021" s="2"/>
      <c r="BV1021" s="2"/>
      <c r="BW1021" s="2"/>
      <c r="BX1021" s="2"/>
      <c r="BY1021" s="2"/>
      <c r="BZ1021" s="2"/>
      <c r="CA1021" s="2"/>
      <c r="CB1021" s="2"/>
      <c r="CC1021" s="2"/>
      <c r="CD1021" s="2"/>
      <c r="CE1021" s="2"/>
      <c r="CF1021" s="2"/>
      <c r="CG1021" s="2"/>
      <c r="CH1021" s="2"/>
      <c r="CI1021" s="2"/>
      <c r="CJ1021" s="2"/>
    </row>
    <row r="1022" spans="6:88" x14ac:dyDescent="0.25"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"/>
      <c r="BN1022" s="2"/>
      <c r="BO1022" s="2"/>
      <c r="BP1022" s="2"/>
      <c r="BQ1022" s="2"/>
      <c r="BR1022" s="2"/>
      <c r="BS1022" s="2"/>
      <c r="BT1022" s="2"/>
      <c r="BU1022" s="2"/>
      <c r="BV1022" s="2"/>
      <c r="BW1022" s="2"/>
      <c r="BX1022" s="2"/>
      <c r="BY1022" s="2"/>
      <c r="BZ1022" s="2"/>
      <c r="CA1022" s="2"/>
      <c r="CB1022" s="2"/>
      <c r="CC1022" s="2"/>
      <c r="CD1022" s="2"/>
      <c r="CE1022" s="2"/>
      <c r="CF1022" s="2"/>
      <c r="CG1022" s="2"/>
      <c r="CH1022" s="2"/>
      <c r="CI1022" s="2"/>
      <c r="CJ1022" s="2"/>
    </row>
    <row r="1023" spans="6:88" x14ac:dyDescent="0.25"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"/>
      <c r="BN1023" s="2"/>
      <c r="BO1023" s="2"/>
      <c r="BP1023" s="2"/>
      <c r="BQ1023" s="2"/>
      <c r="BR1023" s="2"/>
      <c r="BS1023" s="2"/>
      <c r="BT1023" s="2"/>
      <c r="BU1023" s="2"/>
      <c r="BV1023" s="2"/>
      <c r="BW1023" s="2"/>
      <c r="BX1023" s="2"/>
      <c r="BY1023" s="2"/>
      <c r="BZ1023" s="2"/>
      <c r="CA1023" s="2"/>
      <c r="CB1023" s="2"/>
      <c r="CC1023" s="2"/>
      <c r="CD1023" s="2"/>
      <c r="CE1023" s="2"/>
      <c r="CF1023" s="2"/>
      <c r="CG1023" s="2"/>
      <c r="CH1023" s="2"/>
      <c r="CI1023" s="2"/>
      <c r="CJ1023" s="2"/>
    </row>
    <row r="1024" spans="6:88" x14ac:dyDescent="0.25"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2"/>
      <c r="BN1024" s="2"/>
      <c r="BO1024" s="2"/>
      <c r="BP1024" s="2"/>
      <c r="BQ1024" s="2"/>
      <c r="BR1024" s="2"/>
      <c r="BS1024" s="2"/>
      <c r="BT1024" s="2"/>
      <c r="BU1024" s="2"/>
      <c r="BV1024" s="2"/>
      <c r="BW1024" s="2"/>
      <c r="BX1024" s="2"/>
      <c r="BY1024" s="2"/>
      <c r="BZ1024" s="2"/>
      <c r="CA1024" s="2"/>
      <c r="CB1024" s="2"/>
      <c r="CC1024" s="2"/>
      <c r="CD1024" s="2"/>
      <c r="CE1024" s="2"/>
      <c r="CF1024" s="2"/>
      <c r="CG1024" s="2"/>
      <c r="CH1024" s="2"/>
      <c r="CI1024" s="2"/>
      <c r="CJ1024" s="2"/>
    </row>
    <row r="1025" spans="6:88" x14ac:dyDescent="0.25"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  <c r="BO1025" s="2"/>
      <c r="BP1025" s="2"/>
      <c r="BQ1025" s="2"/>
      <c r="BR1025" s="2"/>
      <c r="BS1025" s="2"/>
      <c r="BT1025" s="2"/>
      <c r="BU1025" s="2"/>
      <c r="BV1025" s="2"/>
      <c r="BW1025" s="2"/>
      <c r="BX1025" s="2"/>
      <c r="BY1025" s="2"/>
      <c r="BZ1025" s="2"/>
      <c r="CA1025" s="2"/>
      <c r="CB1025" s="2"/>
      <c r="CC1025" s="2"/>
      <c r="CD1025" s="2"/>
      <c r="CE1025" s="2"/>
      <c r="CF1025" s="2"/>
      <c r="CG1025" s="2"/>
      <c r="CH1025" s="2"/>
      <c r="CI1025" s="2"/>
      <c r="CJ1025" s="2"/>
    </row>
    <row r="1026" spans="6:88" x14ac:dyDescent="0.25"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"/>
      <c r="BN1026" s="2"/>
      <c r="BO1026" s="2"/>
      <c r="BP1026" s="2"/>
      <c r="BQ1026" s="2"/>
      <c r="BR1026" s="2"/>
      <c r="BS1026" s="2"/>
      <c r="BT1026" s="2"/>
      <c r="BU1026" s="2"/>
      <c r="BV1026" s="2"/>
      <c r="BW1026" s="2"/>
      <c r="BX1026" s="2"/>
      <c r="BY1026" s="2"/>
      <c r="BZ1026" s="2"/>
      <c r="CA1026" s="2"/>
      <c r="CB1026" s="2"/>
      <c r="CC1026" s="2"/>
      <c r="CD1026" s="2"/>
      <c r="CE1026" s="2"/>
      <c r="CF1026" s="2"/>
      <c r="CG1026" s="2"/>
      <c r="CH1026" s="2"/>
      <c r="CI1026" s="2"/>
      <c r="CJ1026" s="2"/>
    </row>
    <row r="1027" spans="6:88" x14ac:dyDescent="0.25"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"/>
      <c r="BN1027" s="2"/>
      <c r="BO1027" s="2"/>
      <c r="BP1027" s="2"/>
      <c r="BQ1027" s="2"/>
      <c r="BR1027" s="2"/>
      <c r="BS1027" s="2"/>
      <c r="BT1027" s="2"/>
      <c r="BU1027" s="2"/>
      <c r="BV1027" s="2"/>
      <c r="BW1027" s="2"/>
      <c r="BX1027" s="2"/>
      <c r="BY1027" s="2"/>
      <c r="BZ1027" s="2"/>
      <c r="CA1027" s="2"/>
      <c r="CB1027" s="2"/>
      <c r="CC1027" s="2"/>
      <c r="CD1027" s="2"/>
      <c r="CE1027" s="2"/>
      <c r="CF1027" s="2"/>
      <c r="CG1027" s="2"/>
      <c r="CH1027" s="2"/>
      <c r="CI1027" s="2"/>
      <c r="CJ1027" s="2"/>
    </row>
    <row r="1028" spans="6:88" x14ac:dyDescent="0.25"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"/>
      <c r="BN1028" s="2"/>
      <c r="BO1028" s="2"/>
      <c r="BP1028" s="2"/>
      <c r="BQ1028" s="2"/>
      <c r="BR1028" s="2"/>
      <c r="BS1028" s="2"/>
      <c r="BT1028" s="2"/>
      <c r="BU1028" s="2"/>
      <c r="BV1028" s="2"/>
      <c r="BW1028" s="2"/>
      <c r="BX1028" s="2"/>
      <c r="BY1028" s="2"/>
      <c r="BZ1028" s="2"/>
      <c r="CA1028" s="2"/>
      <c r="CB1028" s="2"/>
      <c r="CC1028" s="2"/>
      <c r="CD1028" s="2"/>
      <c r="CE1028" s="2"/>
      <c r="CF1028" s="2"/>
      <c r="CG1028" s="2"/>
      <c r="CH1028" s="2"/>
      <c r="CI1028" s="2"/>
      <c r="CJ1028" s="2"/>
    </row>
    <row r="1029" spans="6:88" x14ac:dyDescent="0.25"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"/>
      <c r="BN1029" s="2"/>
      <c r="BO1029" s="2"/>
      <c r="BP1029" s="2"/>
      <c r="BQ1029" s="2"/>
      <c r="BR1029" s="2"/>
      <c r="BS1029" s="2"/>
      <c r="BT1029" s="2"/>
      <c r="BU1029" s="2"/>
      <c r="BV1029" s="2"/>
      <c r="BW1029" s="2"/>
      <c r="BX1029" s="2"/>
      <c r="BY1029" s="2"/>
      <c r="BZ1029" s="2"/>
      <c r="CA1029" s="2"/>
      <c r="CB1029" s="2"/>
      <c r="CC1029" s="2"/>
      <c r="CD1029" s="2"/>
      <c r="CE1029" s="2"/>
      <c r="CF1029" s="2"/>
      <c r="CG1029" s="2"/>
      <c r="CH1029" s="2"/>
      <c r="CI1029" s="2"/>
      <c r="CJ1029" s="2"/>
    </row>
    <row r="1030" spans="6:88" x14ac:dyDescent="0.25"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"/>
      <c r="BN1030" s="2"/>
      <c r="BO1030" s="2"/>
      <c r="BP1030" s="2"/>
      <c r="BQ1030" s="2"/>
      <c r="BR1030" s="2"/>
      <c r="BS1030" s="2"/>
      <c r="BT1030" s="2"/>
      <c r="BU1030" s="2"/>
      <c r="BV1030" s="2"/>
      <c r="BW1030" s="2"/>
      <c r="BX1030" s="2"/>
      <c r="BY1030" s="2"/>
      <c r="BZ1030" s="2"/>
      <c r="CA1030" s="2"/>
      <c r="CB1030" s="2"/>
      <c r="CC1030" s="2"/>
      <c r="CD1030" s="2"/>
      <c r="CE1030" s="2"/>
      <c r="CF1030" s="2"/>
      <c r="CG1030" s="2"/>
      <c r="CH1030" s="2"/>
      <c r="CI1030" s="2"/>
      <c r="CJ1030" s="2"/>
    </row>
    <row r="1031" spans="6:88" x14ac:dyDescent="0.25"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"/>
      <c r="BN1031" s="2"/>
      <c r="BO1031" s="2"/>
      <c r="BP1031" s="2"/>
      <c r="BQ1031" s="2"/>
      <c r="BR1031" s="2"/>
      <c r="BS1031" s="2"/>
      <c r="BT1031" s="2"/>
      <c r="BU1031" s="2"/>
      <c r="BV1031" s="2"/>
      <c r="BW1031" s="2"/>
      <c r="BX1031" s="2"/>
      <c r="BY1031" s="2"/>
      <c r="BZ1031" s="2"/>
      <c r="CA1031" s="2"/>
      <c r="CB1031" s="2"/>
      <c r="CC1031" s="2"/>
      <c r="CD1031" s="2"/>
      <c r="CE1031" s="2"/>
      <c r="CF1031" s="2"/>
      <c r="CG1031" s="2"/>
      <c r="CH1031" s="2"/>
      <c r="CI1031" s="2"/>
      <c r="CJ1031" s="2"/>
    </row>
    <row r="1032" spans="6:88" x14ac:dyDescent="0.25"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2"/>
      <c r="BN1032" s="2"/>
      <c r="BO1032" s="2"/>
      <c r="BP1032" s="2"/>
      <c r="BQ1032" s="2"/>
      <c r="BR1032" s="2"/>
      <c r="BS1032" s="2"/>
      <c r="BT1032" s="2"/>
      <c r="BU1032" s="2"/>
      <c r="BV1032" s="2"/>
      <c r="BW1032" s="2"/>
      <c r="BX1032" s="2"/>
      <c r="BY1032" s="2"/>
      <c r="BZ1032" s="2"/>
      <c r="CA1032" s="2"/>
      <c r="CB1032" s="2"/>
      <c r="CC1032" s="2"/>
      <c r="CD1032" s="2"/>
      <c r="CE1032" s="2"/>
      <c r="CF1032" s="2"/>
      <c r="CG1032" s="2"/>
      <c r="CH1032" s="2"/>
      <c r="CI1032" s="2"/>
      <c r="CJ1032" s="2"/>
    </row>
    <row r="1033" spans="6:88" x14ac:dyDescent="0.25"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2"/>
      <c r="BN1033" s="2"/>
      <c r="BO1033" s="2"/>
      <c r="BP1033" s="2"/>
      <c r="BQ1033" s="2"/>
      <c r="BR1033" s="2"/>
      <c r="BS1033" s="2"/>
      <c r="BT1033" s="2"/>
      <c r="BU1033" s="2"/>
      <c r="BV1033" s="2"/>
      <c r="BW1033" s="2"/>
      <c r="BX1033" s="2"/>
      <c r="BY1033" s="2"/>
      <c r="BZ1033" s="2"/>
      <c r="CA1033" s="2"/>
      <c r="CB1033" s="2"/>
      <c r="CC1033" s="2"/>
      <c r="CD1033" s="2"/>
      <c r="CE1033" s="2"/>
      <c r="CF1033" s="2"/>
      <c r="CG1033" s="2"/>
      <c r="CH1033" s="2"/>
      <c r="CI1033" s="2"/>
      <c r="CJ1033" s="2"/>
    </row>
    <row r="1034" spans="6:88" x14ac:dyDescent="0.25"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2"/>
      <c r="BN1034" s="2"/>
      <c r="BO1034" s="2"/>
      <c r="BP1034" s="2"/>
      <c r="BQ1034" s="2"/>
      <c r="BR1034" s="2"/>
      <c r="BS1034" s="2"/>
      <c r="BT1034" s="2"/>
      <c r="BU1034" s="2"/>
      <c r="BV1034" s="2"/>
      <c r="BW1034" s="2"/>
      <c r="BX1034" s="2"/>
      <c r="BY1034" s="2"/>
      <c r="BZ1034" s="2"/>
      <c r="CA1034" s="2"/>
      <c r="CB1034" s="2"/>
      <c r="CC1034" s="2"/>
      <c r="CD1034" s="2"/>
      <c r="CE1034" s="2"/>
      <c r="CF1034" s="2"/>
      <c r="CG1034" s="2"/>
      <c r="CH1034" s="2"/>
      <c r="CI1034" s="2"/>
      <c r="CJ1034" s="2"/>
    </row>
    <row r="1035" spans="6:88" x14ac:dyDescent="0.25"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"/>
      <c r="BN1035" s="2"/>
      <c r="BO1035" s="2"/>
      <c r="BP1035" s="2"/>
      <c r="BQ1035" s="2"/>
      <c r="BR1035" s="2"/>
      <c r="BS1035" s="2"/>
      <c r="BT1035" s="2"/>
      <c r="BU1035" s="2"/>
      <c r="BV1035" s="2"/>
      <c r="BW1035" s="2"/>
      <c r="BX1035" s="2"/>
      <c r="BY1035" s="2"/>
      <c r="BZ1035" s="2"/>
      <c r="CA1035" s="2"/>
      <c r="CB1035" s="2"/>
      <c r="CC1035" s="2"/>
      <c r="CD1035" s="2"/>
      <c r="CE1035" s="2"/>
      <c r="CF1035" s="2"/>
      <c r="CG1035" s="2"/>
      <c r="CH1035" s="2"/>
      <c r="CI1035" s="2"/>
      <c r="CJ1035" s="2"/>
    </row>
    <row r="1036" spans="6:88" x14ac:dyDescent="0.25"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"/>
      <c r="BN1036" s="2"/>
      <c r="BO1036" s="2"/>
      <c r="BP1036" s="2"/>
      <c r="BQ1036" s="2"/>
      <c r="BR1036" s="2"/>
      <c r="BS1036" s="2"/>
      <c r="BT1036" s="2"/>
      <c r="BU1036" s="2"/>
      <c r="BV1036" s="2"/>
      <c r="BW1036" s="2"/>
      <c r="BX1036" s="2"/>
      <c r="BY1036" s="2"/>
      <c r="BZ1036" s="2"/>
      <c r="CA1036" s="2"/>
      <c r="CB1036" s="2"/>
      <c r="CC1036" s="2"/>
      <c r="CD1036" s="2"/>
      <c r="CE1036" s="2"/>
      <c r="CF1036" s="2"/>
      <c r="CG1036" s="2"/>
      <c r="CH1036" s="2"/>
      <c r="CI1036" s="2"/>
      <c r="CJ1036" s="2"/>
    </row>
    <row r="1037" spans="6:88" x14ac:dyDescent="0.25"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2"/>
      <c r="BN1037" s="2"/>
      <c r="BO1037" s="2"/>
      <c r="BP1037" s="2"/>
      <c r="BQ1037" s="2"/>
      <c r="BR1037" s="2"/>
      <c r="BS1037" s="2"/>
      <c r="BT1037" s="2"/>
      <c r="BU1037" s="2"/>
      <c r="BV1037" s="2"/>
      <c r="BW1037" s="2"/>
      <c r="BX1037" s="2"/>
      <c r="BY1037" s="2"/>
      <c r="BZ1037" s="2"/>
      <c r="CA1037" s="2"/>
      <c r="CB1037" s="2"/>
      <c r="CC1037" s="2"/>
      <c r="CD1037" s="2"/>
      <c r="CE1037" s="2"/>
      <c r="CF1037" s="2"/>
      <c r="CG1037" s="2"/>
      <c r="CH1037" s="2"/>
      <c r="CI1037" s="2"/>
      <c r="CJ1037" s="2"/>
    </row>
    <row r="1038" spans="6:88" x14ac:dyDescent="0.25"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"/>
      <c r="BN1038" s="2"/>
      <c r="BO1038" s="2"/>
      <c r="BP1038" s="2"/>
      <c r="BQ1038" s="2"/>
      <c r="BR1038" s="2"/>
      <c r="BS1038" s="2"/>
      <c r="BT1038" s="2"/>
      <c r="BU1038" s="2"/>
      <c r="BV1038" s="2"/>
      <c r="BW1038" s="2"/>
      <c r="BX1038" s="2"/>
      <c r="BY1038" s="2"/>
      <c r="BZ1038" s="2"/>
      <c r="CA1038" s="2"/>
      <c r="CB1038" s="2"/>
      <c r="CC1038" s="2"/>
      <c r="CD1038" s="2"/>
      <c r="CE1038" s="2"/>
      <c r="CF1038" s="2"/>
      <c r="CG1038" s="2"/>
      <c r="CH1038" s="2"/>
      <c r="CI1038" s="2"/>
      <c r="CJ1038" s="2"/>
    </row>
    <row r="1039" spans="6:88" x14ac:dyDescent="0.25"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2"/>
      <c r="BN1039" s="2"/>
      <c r="BO1039" s="2"/>
      <c r="BP1039" s="2"/>
      <c r="BQ1039" s="2"/>
      <c r="BR1039" s="2"/>
      <c r="BS1039" s="2"/>
      <c r="BT1039" s="2"/>
      <c r="BU1039" s="2"/>
      <c r="BV1039" s="2"/>
      <c r="BW1039" s="2"/>
      <c r="BX1039" s="2"/>
      <c r="BY1039" s="2"/>
      <c r="BZ1039" s="2"/>
      <c r="CA1039" s="2"/>
      <c r="CB1039" s="2"/>
      <c r="CC1039" s="2"/>
      <c r="CD1039" s="2"/>
      <c r="CE1039" s="2"/>
      <c r="CF1039" s="2"/>
      <c r="CG1039" s="2"/>
      <c r="CH1039" s="2"/>
      <c r="CI1039" s="2"/>
      <c r="CJ1039" s="2"/>
    </row>
    <row r="1040" spans="6:88" x14ac:dyDescent="0.25"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2"/>
      <c r="BN1040" s="2"/>
      <c r="BO1040" s="2"/>
      <c r="BP1040" s="2"/>
      <c r="BQ1040" s="2"/>
      <c r="BR1040" s="2"/>
      <c r="BS1040" s="2"/>
      <c r="BT1040" s="2"/>
      <c r="BU1040" s="2"/>
      <c r="BV1040" s="2"/>
      <c r="BW1040" s="2"/>
      <c r="BX1040" s="2"/>
      <c r="BY1040" s="2"/>
      <c r="BZ1040" s="2"/>
      <c r="CA1040" s="2"/>
      <c r="CB1040" s="2"/>
      <c r="CC1040" s="2"/>
      <c r="CD1040" s="2"/>
      <c r="CE1040" s="2"/>
      <c r="CF1040" s="2"/>
      <c r="CG1040" s="2"/>
      <c r="CH1040" s="2"/>
      <c r="CI1040" s="2"/>
      <c r="CJ1040" s="2"/>
    </row>
    <row r="1041" spans="6:88" x14ac:dyDescent="0.25"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2"/>
      <c r="BN1041" s="2"/>
      <c r="BO1041" s="2"/>
      <c r="BP1041" s="2"/>
      <c r="BQ1041" s="2"/>
      <c r="BR1041" s="2"/>
      <c r="BS1041" s="2"/>
      <c r="BT1041" s="2"/>
      <c r="BU1041" s="2"/>
      <c r="BV1041" s="2"/>
      <c r="BW1041" s="2"/>
      <c r="BX1041" s="2"/>
      <c r="BY1041" s="2"/>
      <c r="BZ1041" s="2"/>
      <c r="CA1041" s="2"/>
      <c r="CB1041" s="2"/>
      <c r="CC1041" s="2"/>
      <c r="CD1041" s="2"/>
      <c r="CE1041" s="2"/>
      <c r="CF1041" s="2"/>
      <c r="CG1041" s="2"/>
      <c r="CH1041" s="2"/>
      <c r="CI1041" s="2"/>
      <c r="CJ1041" s="2"/>
    </row>
    <row r="1042" spans="6:88" x14ac:dyDescent="0.25"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  <c r="BO1042" s="2"/>
      <c r="BP1042" s="2"/>
      <c r="BQ1042" s="2"/>
      <c r="BR1042" s="2"/>
      <c r="BS1042" s="2"/>
      <c r="BT1042" s="2"/>
      <c r="BU1042" s="2"/>
      <c r="BV1042" s="2"/>
      <c r="BW1042" s="2"/>
      <c r="BX1042" s="2"/>
      <c r="BY1042" s="2"/>
      <c r="BZ1042" s="2"/>
      <c r="CA1042" s="2"/>
      <c r="CB1042" s="2"/>
      <c r="CC1042" s="2"/>
      <c r="CD1042" s="2"/>
      <c r="CE1042" s="2"/>
      <c r="CF1042" s="2"/>
      <c r="CG1042" s="2"/>
      <c r="CH1042" s="2"/>
      <c r="CI1042" s="2"/>
      <c r="CJ1042" s="2"/>
    </row>
    <row r="1043" spans="6:88" x14ac:dyDescent="0.25"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  <c r="BO1043" s="2"/>
      <c r="BP1043" s="2"/>
      <c r="BQ1043" s="2"/>
      <c r="BR1043" s="2"/>
      <c r="BS1043" s="2"/>
      <c r="BT1043" s="2"/>
      <c r="BU1043" s="2"/>
      <c r="BV1043" s="2"/>
      <c r="BW1043" s="2"/>
      <c r="BX1043" s="2"/>
      <c r="BY1043" s="2"/>
      <c r="BZ1043" s="2"/>
      <c r="CA1043" s="2"/>
      <c r="CB1043" s="2"/>
      <c r="CC1043" s="2"/>
      <c r="CD1043" s="2"/>
      <c r="CE1043" s="2"/>
      <c r="CF1043" s="2"/>
      <c r="CG1043" s="2"/>
      <c r="CH1043" s="2"/>
      <c r="CI1043" s="2"/>
      <c r="CJ1043" s="2"/>
    </row>
    <row r="1044" spans="6:88" x14ac:dyDescent="0.25"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2"/>
      <c r="BN1044" s="2"/>
      <c r="BO1044" s="2"/>
      <c r="BP1044" s="2"/>
      <c r="BQ1044" s="2"/>
      <c r="BR1044" s="2"/>
      <c r="BS1044" s="2"/>
      <c r="BT1044" s="2"/>
      <c r="BU1044" s="2"/>
      <c r="BV1044" s="2"/>
      <c r="BW1044" s="2"/>
      <c r="BX1044" s="2"/>
      <c r="BY1044" s="2"/>
      <c r="BZ1044" s="2"/>
      <c r="CA1044" s="2"/>
      <c r="CB1044" s="2"/>
      <c r="CC1044" s="2"/>
      <c r="CD1044" s="2"/>
      <c r="CE1044" s="2"/>
      <c r="CF1044" s="2"/>
      <c r="CG1044" s="2"/>
      <c r="CH1044" s="2"/>
      <c r="CI1044" s="2"/>
      <c r="CJ1044" s="2"/>
    </row>
    <row r="1045" spans="6:88" x14ac:dyDescent="0.25"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2"/>
      <c r="BN1045" s="2"/>
      <c r="BO1045" s="2"/>
      <c r="BP1045" s="2"/>
      <c r="BQ1045" s="2"/>
      <c r="BR1045" s="2"/>
      <c r="BS1045" s="2"/>
      <c r="BT1045" s="2"/>
      <c r="BU1045" s="2"/>
      <c r="BV1045" s="2"/>
      <c r="BW1045" s="2"/>
      <c r="BX1045" s="2"/>
      <c r="BY1045" s="2"/>
      <c r="BZ1045" s="2"/>
      <c r="CA1045" s="2"/>
      <c r="CB1045" s="2"/>
      <c r="CC1045" s="2"/>
      <c r="CD1045" s="2"/>
      <c r="CE1045" s="2"/>
      <c r="CF1045" s="2"/>
      <c r="CG1045" s="2"/>
      <c r="CH1045" s="2"/>
      <c r="CI1045" s="2"/>
      <c r="CJ1045" s="2"/>
    </row>
    <row r="1046" spans="6:88" x14ac:dyDescent="0.25"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"/>
      <c r="BN1046" s="2"/>
      <c r="BO1046" s="2"/>
      <c r="BP1046" s="2"/>
      <c r="BQ1046" s="2"/>
      <c r="BR1046" s="2"/>
      <c r="BS1046" s="2"/>
      <c r="BT1046" s="2"/>
      <c r="BU1046" s="2"/>
      <c r="BV1046" s="2"/>
      <c r="BW1046" s="2"/>
      <c r="BX1046" s="2"/>
      <c r="BY1046" s="2"/>
      <c r="BZ1046" s="2"/>
      <c r="CA1046" s="2"/>
      <c r="CB1046" s="2"/>
      <c r="CC1046" s="2"/>
      <c r="CD1046" s="2"/>
      <c r="CE1046" s="2"/>
      <c r="CF1046" s="2"/>
      <c r="CG1046" s="2"/>
      <c r="CH1046" s="2"/>
      <c r="CI1046" s="2"/>
      <c r="CJ1046" s="2"/>
    </row>
    <row r="1047" spans="6:88" x14ac:dyDescent="0.25"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  <c r="BO1047" s="2"/>
      <c r="BP1047" s="2"/>
      <c r="BQ1047" s="2"/>
      <c r="BR1047" s="2"/>
      <c r="BS1047" s="2"/>
      <c r="BT1047" s="2"/>
      <c r="BU1047" s="2"/>
      <c r="BV1047" s="2"/>
      <c r="BW1047" s="2"/>
      <c r="BX1047" s="2"/>
      <c r="BY1047" s="2"/>
      <c r="BZ1047" s="2"/>
      <c r="CA1047" s="2"/>
      <c r="CB1047" s="2"/>
      <c r="CC1047" s="2"/>
      <c r="CD1047" s="2"/>
      <c r="CE1047" s="2"/>
      <c r="CF1047" s="2"/>
      <c r="CG1047" s="2"/>
      <c r="CH1047" s="2"/>
      <c r="CI1047" s="2"/>
      <c r="CJ1047" s="2"/>
    </row>
    <row r="1048" spans="6:88" x14ac:dyDescent="0.25"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"/>
      <c r="BN1048" s="2"/>
      <c r="BO1048" s="2"/>
      <c r="BP1048" s="2"/>
      <c r="BQ1048" s="2"/>
      <c r="BR1048" s="2"/>
      <c r="BS1048" s="2"/>
      <c r="BT1048" s="2"/>
      <c r="BU1048" s="2"/>
      <c r="BV1048" s="2"/>
      <c r="BW1048" s="2"/>
      <c r="BX1048" s="2"/>
      <c r="BY1048" s="2"/>
      <c r="BZ1048" s="2"/>
      <c r="CA1048" s="2"/>
      <c r="CB1048" s="2"/>
      <c r="CC1048" s="2"/>
      <c r="CD1048" s="2"/>
      <c r="CE1048" s="2"/>
      <c r="CF1048" s="2"/>
      <c r="CG1048" s="2"/>
      <c r="CH1048" s="2"/>
      <c r="CI1048" s="2"/>
      <c r="CJ1048" s="2"/>
    </row>
    <row r="1049" spans="6:88" x14ac:dyDescent="0.25"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"/>
      <c r="BN1049" s="2"/>
      <c r="BO1049" s="2"/>
      <c r="BP1049" s="2"/>
      <c r="BQ1049" s="2"/>
      <c r="BR1049" s="2"/>
      <c r="BS1049" s="2"/>
      <c r="BT1049" s="2"/>
      <c r="BU1049" s="2"/>
      <c r="BV1049" s="2"/>
      <c r="BW1049" s="2"/>
      <c r="BX1049" s="2"/>
      <c r="BY1049" s="2"/>
      <c r="BZ1049" s="2"/>
      <c r="CA1049" s="2"/>
      <c r="CB1049" s="2"/>
      <c r="CC1049" s="2"/>
      <c r="CD1049" s="2"/>
      <c r="CE1049" s="2"/>
      <c r="CF1049" s="2"/>
      <c r="CG1049" s="2"/>
      <c r="CH1049" s="2"/>
      <c r="CI1049" s="2"/>
      <c r="CJ1049" s="2"/>
    </row>
    <row r="1050" spans="6:88" x14ac:dyDescent="0.25"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"/>
      <c r="BN1050" s="2"/>
      <c r="BO1050" s="2"/>
      <c r="BP1050" s="2"/>
      <c r="BQ1050" s="2"/>
      <c r="BR1050" s="2"/>
      <c r="BS1050" s="2"/>
      <c r="BT1050" s="2"/>
      <c r="BU1050" s="2"/>
      <c r="BV1050" s="2"/>
      <c r="BW1050" s="2"/>
      <c r="BX1050" s="2"/>
      <c r="BY1050" s="2"/>
      <c r="BZ1050" s="2"/>
      <c r="CA1050" s="2"/>
      <c r="CB1050" s="2"/>
      <c r="CC1050" s="2"/>
      <c r="CD1050" s="2"/>
      <c r="CE1050" s="2"/>
      <c r="CF1050" s="2"/>
      <c r="CG1050" s="2"/>
      <c r="CH1050" s="2"/>
      <c r="CI1050" s="2"/>
      <c r="CJ1050" s="2"/>
    </row>
    <row r="1051" spans="6:88" x14ac:dyDescent="0.25"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"/>
      <c r="BN1051" s="2"/>
      <c r="BO1051" s="2"/>
      <c r="BP1051" s="2"/>
      <c r="BQ1051" s="2"/>
      <c r="BR1051" s="2"/>
      <c r="BS1051" s="2"/>
      <c r="BT1051" s="2"/>
      <c r="BU1051" s="2"/>
      <c r="BV1051" s="2"/>
      <c r="BW1051" s="2"/>
      <c r="BX1051" s="2"/>
      <c r="BY1051" s="2"/>
      <c r="BZ1051" s="2"/>
      <c r="CA1051" s="2"/>
      <c r="CB1051" s="2"/>
      <c r="CC1051" s="2"/>
      <c r="CD1051" s="2"/>
      <c r="CE1051" s="2"/>
      <c r="CF1051" s="2"/>
      <c r="CG1051" s="2"/>
      <c r="CH1051" s="2"/>
      <c r="CI1051" s="2"/>
      <c r="CJ1051" s="2"/>
    </row>
    <row r="1052" spans="6:88" x14ac:dyDescent="0.25"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"/>
      <c r="BN1052" s="2"/>
      <c r="BO1052" s="2"/>
      <c r="BP1052" s="2"/>
      <c r="BQ1052" s="2"/>
      <c r="BR1052" s="2"/>
      <c r="BS1052" s="2"/>
      <c r="BT1052" s="2"/>
      <c r="BU1052" s="2"/>
      <c r="BV1052" s="2"/>
      <c r="BW1052" s="2"/>
      <c r="BX1052" s="2"/>
      <c r="BY1052" s="2"/>
      <c r="BZ1052" s="2"/>
      <c r="CA1052" s="2"/>
      <c r="CB1052" s="2"/>
      <c r="CC1052" s="2"/>
      <c r="CD1052" s="2"/>
      <c r="CE1052" s="2"/>
      <c r="CF1052" s="2"/>
      <c r="CG1052" s="2"/>
      <c r="CH1052" s="2"/>
      <c r="CI1052" s="2"/>
      <c r="CJ1052" s="2"/>
    </row>
    <row r="1053" spans="6:88" x14ac:dyDescent="0.25"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"/>
      <c r="BN1053" s="2"/>
      <c r="BO1053" s="2"/>
      <c r="BP1053" s="2"/>
      <c r="BQ1053" s="2"/>
      <c r="BR1053" s="2"/>
      <c r="BS1053" s="2"/>
      <c r="BT1053" s="2"/>
      <c r="BU1053" s="2"/>
      <c r="BV1053" s="2"/>
      <c r="BW1053" s="2"/>
      <c r="BX1053" s="2"/>
      <c r="BY1053" s="2"/>
      <c r="BZ1053" s="2"/>
      <c r="CA1053" s="2"/>
      <c r="CB1053" s="2"/>
      <c r="CC1053" s="2"/>
      <c r="CD1053" s="2"/>
      <c r="CE1053" s="2"/>
      <c r="CF1053" s="2"/>
      <c r="CG1053" s="2"/>
      <c r="CH1053" s="2"/>
      <c r="CI1053" s="2"/>
      <c r="CJ1053" s="2"/>
    </row>
    <row r="1054" spans="6:88" x14ac:dyDescent="0.25"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"/>
      <c r="BN1054" s="2"/>
      <c r="BO1054" s="2"/>
      <c r="BP1054" s="2"/>
      <c r="BQ1054" s="2"/>
      <c r="BR1054" s="2"/>
      <c r="BS1054" s="2"/>
      <c r="BT1054" s="2"/>
      <c r="BU1054" s="2"/>
      <c r="BV1054" s="2"/>
      <c r="BW1054" s="2"/>
      <c r="BX1054" s="2"/>
      <c r="BY1054" s="2"/>
      <c r="BZ1054" s="2"/>
      <c r="CA1054" s="2"/>
      <c r="CB1054" s="2"/>
      <c r="CC1054" s="2"/>
      <c r="CD1054" s="2"/>
      <c r="CE1054" s="2"/>
      <c r="CF1054" s="2"/>
      <c r="CG1054" s="2"/>
      <c r="CH1054" s="2"/>
      <c r="CI1054" s="2"/>
      <c r="CJ1054" s="2"/>
    </row>
    <row r="1055" spans="6:88" x14ac:dyDescent="0.25"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"/>
      <c r="BN1055" s="2"/>
      <c r="BO1055" s="2"/>
      <c r="BP1055" s="2"/>
      <c r="BQ1055" s="2"/>
      <c r="BR1055" s="2"/>
      <c r="BS1055" s="2"/>
      <c r="BT1055" s="2"/>
      <c r="BU1055" s="2"/>
      <c r="BV1055" s="2"/>
      <c r="BW1055" s="2"/>
      <c r="BX1055" s="2"/>
      <c r="BY1055" s="2"/>
      <c r="BZ1055" s="2"/>
      <c r="CA1055" s="2"/>
      <c r="CB1055" s="2"/>
      <c r="CC1055" s="2"/>
      <c r="CD1055" s="2"/>
      <c r="CE1055" s="2"/>
      <c r="CF1055" s="2"/>
      <c r="CG1055" s="2"/>
      <c r="CH1055" s="2"/>
      <c r="CI1055" s="2"/>
      <c r="CJ1055" s="2"/>
    </row>
    <row r="1056" spans="6:88" x14ac:dyDescent="0.25"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"/>
      <c r="BN1056" s="2"/>
      <c r="BO1056" s="2"/>
      <c r="BP1056" s="2"/>
      <c r="BQ1056" s="2"/>
      <c r="BR1056" s="2"/>
      <c r="BS1056" s="2"/>
      <c r="BT1056" s="2"/>
      <c r="BU1056" s="2"/>
      <c r="BV1056" s="2"/>
      <c r="BW1056" s="2"/>
      <c r="BX1056" s="2"/>
      <c r="BY1056" s="2"/>
      <c r="BZ1056" s="2"/>
      <c r="CA1056" s="2"/>
      <c r="CB1056" s="2"/>
      <c r="CC1056" s="2"/>
      <c r="CD1056" s="2"/>
      <c r="CE1056" s="2"/>
      <c r="CF1056" s="2"/>
      <c r="CG1056" s="2"/>
      <c r="CH1056" s="2"/>
      <c r="CI1056" s="2"/>
      <c r="CJ1056" s="2"/>
    </row>
    <row r="1057" spans="6:88" x14ac:dyDescent="0.25"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"/>
      <c r="BN1057" s="2"/>
      <c r="BO1057" s="2"/>
      <c r="BP1057" s="2"/>
      <c r="BQ1057" s="2"/>
      <c r="BR1057" s="2"/>
      <c r="BS1057" s="2"/>
      <c r="BT1057" s="2"/>
      <c r="BU1057" s="2"/>
      <c r="BV1057" s="2"/>
      <c r="BW1057" s="2"/>
      <c r="BX1057" s="2"/>
      <c r="BY1057" s="2"/>
      <c r="BZ1057" s="2"/>
      <c r="CA1057" s="2"/>
      <c r="CB1057" s="2"/>
      <c r="CC1057" s="2"/>
      <c r="CD1057" s="2"/>
      <c r="CE1057" s="2"/>
      <c r="CF1057" s="2"/>
      <c r="CG1057" s="2"/>
      <c r="CH1057" s="2"/>
      <c r="CI1057" s="2"/>
      <c r="CJ1057" s="2"/>
    </row>
    <row r="1058" spans="6:88" x14ac:dyDescent="0.25"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2"/>
      <c r="BN1058" s="2"/>
      <c r="BO1058" s="2"/>
      <c r="BP1058" s="2"/>
      <c r="BQ1058" s="2"/>
      <c r="BR1058" s="2"/>
      <c r="BS1058" s="2"/>
      <c r="BT1058" s="2"/>
      <c r="BU1058" s="2"/>
      <c r="BV1058" s="2"/>
      <c r="BW1058" s="2"/>
      <c r="BX1058" s="2"/>
      <c r="BY1058" s="2"/>
      <c r="BZ1058" s="2"/>
      <c r="CA1058" s="2"/>
      <c r="CB1058" s="2"/>
      <c r="CC1058" s="2"/>
      <c r="CD1058" s="2"/>
      <c r="CE1058" s="2"/>
      <c r="CF1058" s="2"/>
      <c r="CG1058" s="2"/>
      <c r="CH1058" s="2"/>
      <c r="CI1058" s="2"/>
      <c r="CJ1058" s="2"/>
    </row>
    <row r="1059" spans="6:88" x14ac:dyDescent="0.25"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2"/>
      <c r="BN1059" s="2"/>
      <c r="BO1059" s="2"/>
      <c r="BP1059" s="2"/>
      <c r="BQ1059" s="2"/>
      <c r="BR1059" s="2"/>
      <c r="BS1059" s="2"/>
      <c r="BT1059" s="2"/>
      <c r="BU1059" s="2"/>
      <c r="BV1059" s="2"/>
      <c r="BW1059" s="2"/>
      <c r="BX1059" s="2"/>
      <c r="BY1059" s="2"/>
      <c r="BZ1059" s="2"/>
      <c r="CA1059" s="2"/>
      <c r="CB1059" s="2"/>
      <c r="CC1059" s="2"/>
      <c r="CD1059" s="2"/>
      <c r="CE1059" s="2"/>
      <c r="CF1059" s="2"/>
      <c r="CG1059" s="2"/>
      <c r="CH1059" s="2"/>
      <c r="CI1059" s="2"/>
      <c r="CJ1059" s="2"/>
    </row>
    <row r="1060" spans="6:88" x14ac:dyDescent="0.25"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2"/>
      <c r="BN1060" s="2"/>
      <c r="BO1060" s="2"/>
      <c r="BP1060" s="2"/>
      <c r="BQ1060" s="2"/>
      <c r="BR1060" s="2"/>
      <c r="BS1060" s="2"/>
      <c r="BT1060" s="2"/>
      <c r="BU1060" s="2"/>
      <c r="BV1060" s="2"/>
      <c r="BW1060" s="2"/>
      <c r="BX1060" s="2"/>
      <c r="BY1060" s="2"/>
      <c r="BZ1060" s="2"/>
      <c r="CA1060" s="2"/>
      <c r="CB1060" s="2"/>
      <c r="CC1060" s="2"/>
      <c r="CD1060" s="2"/>
      <c r="CE1060" s="2"/>
      <c r="CF1060" s="2"/>
      <c r="CG1060" s="2"/>
      <c r="CH1060" s="2"/>
      <c r="CI1060" s="2"/>
      <c r="CJ1060" s="2"/>
    </row>
    <row r="1061" spans="6:88" x14ac:dyDescent="0.25"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"/>
      <c r="BN1061" s="2"/>
      <c r="BO1061" s="2"/>
      <c r="BP1061" s="2"/>
      <c r="BQ1061" s="2"/>
      <c r="BR1061" s="2"/>
      <c r="BS1061" s="2"/>
      <c r="BT1061" s="2"/>
      <c r="BU1061" s="2"/>
      <c r="BV1061" s="2"/>
      <c r="BW1061" s="2"/>
      <c r="BX1061" s="2"/>
      <c r="BY1061" s="2"/>
      <c r="BZ1061" s="2"/>
      <c r="CA1061" s="2"/>
      <c r="CB1061" s="2"/>
      <c r="CC1061" s="2"/>
      <c r="CD1061" s="2"/>
      <c r="CE1061" s="2"/>
      <c r="CF1061" s="2"/>
      <c r="CG1061" s="2"/>
      <c r="CH1061" s="2"/>
      <c r="CI1061" s="2"/>
      <c r="CJ1061" s="2"/>
    </row>
    <row r="1062" spans="6:88" x14ac:dyDescent="0.25"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"/>
      <c r="BN1062" s="2"/>
      <c r="BO1062" s="2"/>
      <c r="BP1062" s="2"/>
      <c r="BQ1062" s="2"/>
      <c r="BR1062" s="2"/>
      <c r="BS1062" s="2"/>
      <c r="BT1062" s="2"/>
      <c r="BU1062" s="2"/>
      <c r="BV1062" s="2"/>
      <c r="BW1062" s="2"/>
      <c r="BX1062" s="2"/>
      <c r="BY1062" s="2"/>
      <c r="BZ1062" s="2"/>
      <c r="CA1062" s="2"/>
      <c r="CB1062" s="2"/>
      <c r="CC1062" s="2"/>
      <c r="CD1062" s="2"/>
      <c r="CE1062" s="2"/>
      <c r="CF1062" s="2"/>
      <c r="CG1062" s="2"/>
      <c r="CH1062" s="2"/>
      <c r="CI1062" s="2"/>
      <c r="CJ1062" s="2"/>
    </row>
    <row r="1063" spans="6:88" x14ac:dyDescent="0.25"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2"/>
      <c r="BN1063" s="2"/>
      <c r="BO1063" s="2"/>
      <c r="BP1063" s="2"/>
      <c r="BQ1063" s="2"/>
      <c r="BR1063" s="2"/>
      <c r="BS1063" s="2"/>
      <c r="BT1063" s="2"/>
      <c r="BU1063" s="2"/>
      <c r="BV1063" s="2"/>
      <c r="BW1063" s="2"/>
      <c r="BX1063" s="2"/>
      <c r="BY1063" s="2"/>
      <c r="BZ1063" s="2"/>
      <c r="CA1063" s="2"/>
      <c r="CB1063" s="2"/>
      <c r="CC1063" s="2"/>
      <c r="CD1063" s="2"/>
      <c r="CE1063" s="2"/>
      <c r="CF1063" s="2"/>
      <c r="CG1063" s="2"/>
      <c r="CH1063" s="2"/>
      <c r="CI1063" s="2"/>
      <c r="CJ1063" s="2"/>
    </row>
    <row r="1064" spans="6:88" x14ac:dyDescent="0.25"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"/>
      <c r="BN1064" s="2"/>
      <c r="BO1064" s="2"/>
      <c r="BP1064" s="2"/>
      <c r="BQ1064" s="2"/>
      <c r="BR1064" s="2"/>
      <c r="BS1064" s="2"/>
      <c r="BT1064" s="2"/>
      <c r="BU1064" s="2"/>
      <c r="BV1064" s="2"/>
      <c r="BW1064" s="2"/>
      <c r="BX1064" s="2"/>
      <c r="BY1064" s="2"/>
      <c r="BZ1064" s="2"/>
      <c r="CA1064" s="2"/>
      <c r="CB1064" s="2"/>
      <c r="CC1064" s="2"/>
      <c r="CD1064" s="2"/>
      <c r="CE1064" s="2"/>
      <c r="CF1064" s="2"/>
      <c r="CG1064" s="2"/>
      <c r="CH1064" s="2"/>
      <c r="CI1064" s="2"/>
      <c r="CJ1064" s="2"/>
    </row>
    <row r="1065" spans="6:88" x14ac:dyDescent="0.25"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"/>
      <c r="BN1065" s="2"/>
      <c r="BO1065" s="2"/>
      <c r="BP1065" s="2"/>
      <c r="BQ1065" s="2"/>
      <c r="BR1065" s="2"/>
      <c r="BS1065" s="2"/>
      <c r="BT1065" s="2"/>
      <c r="BU1065" s="2"/>
      <c r="BV1065" s="2"/>
      <c r="BW1065" s="2"/>
      <c r="BX1065" s="2"/>
      <c r="BY1065" s="2"/>
      <c r="BZ1065" s="2"/>
      <c r="CA1065" s="2"/>
      <c r="CB1065" s="2"/>
      <c r="CC1065" s="2"/>
      <c r="CD1065" s="2"/>
      <c r="CE1065" s="2"/>
      <c r="CF1065" s="2"/>
      <c r="CG1065" s="2"/>
      <c r="CH1065" s="2"/>
      <c r="CI1065" s="2"/>
      <c r="CJ1065" s="2"/>
    </row>
    <row r="1066" spans="6:88" x14ac:dyDescent="0.25"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"/>
      <c r="BN1066" s="2"/>
      <c r="BO1066" s="2"/>
      <c r="BP1066" s="2"/>
      <c r="BQ1066" s="2"/>
      <c r="BR1066" s="2"/>
      <c r="BS1066" s="2"/>
      <c r="BT1066" s="2"/>
      <c r="BU1066" s="2"/>
      <c r="BV1066" s="2"/>
      <c r="BW1066" s="2"/>
      <c r="BX1066" s="2"/>
      <c r="BY1066" s="2"/>
      <c r="BZ1066" s="2"/>
      <c r="CA1066" s="2"/>
      <c r="CB1066" s="2"/>
      <c r="CC1066" s="2"/>
      <c r="CD1066" s="2"/>
      <c r="CE1066" s="2"/>
      <c r="CF1066" s="2"/>
      <c r="CG1066" s="2"/>
      <c r="CH1066" s="2"/>
      <c r="CI1066" s="2"/>
      <c r="CJ1066" s="2"/>
    </row>
    <row r="1067" spans="6:88" x14ac:dyDescent="0.25"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"/>
      <c r="BN1067" s="2"/>
      <c r="BO1067" s="2"/>
      <c r="BP1067" s="2"/>
      <c r="BQ1067" s="2"/>
      <c r="BR1067" s="2"/>
      <c r="BS1067" s="2"/>
      <c r="BT1067" s="2"/>
      <c r="BU1067" s="2"/>
      <c r="BV1067" s="2"/>
      <c r="BW1067" s="2"/>
      <c r="BX1067" s="2"/>
      <c r="BY1067" s="2"/>
      <c r="BZ1067" s="2"/>
      <c r="CA1067" s="2"/>
      <c r="CB1067" s="2"/>
      <c r="CC1067" s="2"/>
      <c r="CD1067" s="2"/>
      <c r="CE1067" s="2"/>
      <c r="CF1067" s="2"/>
      <c r="CG1067" s="2"/>
      <c r="CH1067" s="2"/>
      <c r="CI1067" s="2"/>
      <c r="CJ1067" s="2"/>
    </row>
    <row r="1068" spans="6:88" x14ac:dyDescent="0.25"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"/>
      <c r="BN1068" s="2"/>
      <c r="BO1068" s="2"/>
      <c r="BP1068" s="2"/>
      <c r="BQ1068" s="2"/>
      <c r="BR1068" s="2"/>
      <c r="BS1068" s="2"/>
      <c r="BT1068" s="2"/>
      <c r="BU1068" s="2"/>
      <c r="BV1068" s="2"/>
      <c r="BW1068" s="2"/>
      <c r="BX1068" s="2"/>
      <c r="BY1068" s="2"/>
      <c r="BZ1068" s="2"/>
      <c r="CA1068" s="2"/>
      <c r="CB1068" s="2"/>
      <c r="CC1068" s="2"/>
      <c r="CD1068" s="2"/>
      <c r="CE1068" s="2"/>
      <c r="CF1068" s="2"/>
      <c r="CG1068" s="2"/>
      <c r="CH1068" s="2"/>
      <c r="CI1068" s="2"/>
      <c r="CJ1068" s="2"/>
    </row>
    <row r="1069" spans="6:88" x14ac:dyDescent="0.25"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"/>
      <c r="BN1069" s="2"/>
      <c r="BO1069" s="2"/>
      <c r="BP1069" s="2"/>
      <c r="BQ1069" s="2"/>
      <c r="BR1069" s="2"/>
      <c r="BS1069" s="2"/>
      <c r="BT1069" s="2"/>
      <c r="BU1069" s="2"/>
      <c r="BV1069" s="2"/>
      <c r="BW1069" s="2"/>
      <c r="BX1069" s="2"/>
      <c r="BY1069" s="2"/>
      <c r="BZ1069" s="2"/>
      <c r="CA1069" s="2"/>
      <c r="CB1069" s="2"/>
      <c r="CC1069" s="2"/>
      <c r="CD1069" s="2"/>
      <c r="CE1069" s="2"/>
      <c r="CF1069" s="2"/>
      <c r="CG1069" s="2"/>
      <c r="CH1069" s="2"/>
      <c r="CI1069" s="2"/>
      <c r="CJ1069" s="2"/>
    </row>
    <row r="1070" spans="6:88" x14ac:dyDescent="0.25"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"/>
      <c r="BN1070" s="2"/>
      <c r="BO1070" s="2"/>
      <c r="BP1070" s="2"/>
      <c r="BQ1070" s="2"/>
      <c r="BR1070" s="2"/>
      <c r="BS1070" s="2"/>
      <c r="BT1070" s="2"/>
      <c r="BU1070" s="2"/>
      <c r="BV1070" s="2"/>
      <c r="BW1070" s="2"/>
      <c r="BX1070" s="2"/>
      <c r="BY1070" s="2"/>
      <c r="BZ1070" s="2"/>
      <c r="CA1070" s="2"/>
      <c r="CB1070" s="2"/>
      <c r="CC1070" s="2"/>
      <c r="CD1070" s="2"/>
      <c r="CE1070" s="2"/>
      <c r="CF1070" s="2"/>
      <c r="CG1070" s="2"/>
      <c r="CH1070" s="2"/>
      <c r="CI1070" s="2"/>
      <c r="CJ1070" s="2"/>
    </row>
    <row r="1071" spans="6:88" x14ac:dyDescent="0.25"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"/>
      <c r="BN1071" s="2"/>
      <c r="BO1071" s="2"/>
      <c r="BP1071" s="2"/>
      <c r="BQ1071" s="2"/>
      <c r="BR1071" s="2"/>
      <c r="BS1071" s="2"/>
      <c r="BT1071" s="2"/>
      <c r="BU1071" s="2"/>
      <c r="BV1071" s="2"/>
      <c r="BW1071" s="2"/>
      <c r="BX1071" s="2"/>
      <c r="BY1071" s="2"/>
      <c r="BZ1071" s="2"/>
      <c r="CA1071" s="2"/>
      <c r="CB1071" s="2"/>
      <c r="CC1071" s="2"/>
      <c r="CD1071" s="2"/>
      <c r="CE1071" s="2"/>
      <c r="CF1071" s="2"/>
      <c r="CG1071" s="2"/>
      <c r="CH1071" s="2"/>
      <c r="CI1071" s="2"/>
      <c r="CJ1071" s="2"/>
    </row>
    <row r="1072" spans="6:88" x14ac:dyDescent="0.25"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"/>
      <c r="BN1072" s="2"/>
      <c r="BO1072" s="2"/>
      <c r="BP1072" s="2"/>
      <c r="BQ1072" s="2"/>
      <c r="BR1072" s="2"/>
      <c r="BS1072" s="2"/>
      <c r="BT1072" s="2"/>
      <c r="BU1072" s="2"/>
      <c r="BV1072" s="2"/>
      <c r="BW1072" s="2"/>
      <c r="BX1072" s="2"/>
      <c r="BY1072" s="2"/>
      <c r="BZ1072" s="2"/>
      <c r="CA1072" s="2"/>
      <c r="CB1072" s="2"/>
      <c r="CC1072" s="2"/>
      <c r="CD1072" s="2"/>
      <c r="CE1072" s="2"/>
      <c r="CF1072" s="2"/>
      <c r="CG1072" s="2"/>
      <c r="CH1072" s="2"/>
      <c r="CI1072" s="2"/>
      <c r="CJ1072" s="2"/>
    </row>
    <row r="1073" spans="6:88" x14ac:dyDescent="0.25"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"/>
      <c r="BN1073" s="2"/>
      <c r="BO1073" s="2"/>
      <c r="BP1073" s="2"/>
      <c r="BQ1073" s="2"/>
      <c r="BR1073" s="2"/>
      <c r="BS1073" s="2"/>
      <c r="BT1073" s="2"/>
      <c r="BU1073" s="2"/>
      <c r="BV1073" s="2"/>
      <c r="BW1073" s="2"/>
      <c r="BX1073" s="2"/>
      <c r="BY1073" s="2"/>
      <c r="BZ1073" s="2"/>
      <c r="CA1073" s="2"/>
      <c r="CB1073" s="2"/>
      <c r="CC1073" s="2"/>
      <c r="CD1073" s="2"/>
      <c r="CE1073" s="2"/>
      <c r="CF1073" s="2"/>
      <c r="CG1073" s="2"/>
      <c r="CH1073" s="2"/>
      <c r="CI1073" s="2"/>
      <c r="CJ1073" s="2"/>
    </row>
    <row r="1074" spans="6:88" x14ac:dyDescent="0.25"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2"/>
      <c r="BN1074" s="2"/>
      <c r="BO1074" s="2"/>
      <c r="BP1074" s="2"/>
      <c r="BQ1074" s="2"/>
      <c r="BR1074" s="2"/>
      <c r="BS1074" s="2"/>
      <c r="BT1074" s="2"/>
      <c r="BU1074" s="2"/>
      <c r="BV1074" s="2"/>
      <c r="BW1074" s="2"/>
      <c r="BX1074" s="2"/>
      <c r="BY1074" s="2"/>
      <c r="BZ1074" s="2"/>
      <c r="CA1074" s="2"/>
      <c r="CB1074" s="2"/>
      <c r="CC1074" s="2"/>
      <c r="CD1074" s="2"/>
      <c r="CE1074" s="2"/>
      <c r="CF1074" s="2"/>
      <c r="CG1074" s="2"/>
      <c r="CH1074" s="2"/>
      <c r="CI1074" s="2"/>
      <c r="CJ1074" s="2"/>
    </row>
    <row r="1075" spans="6:88" x14ac:dyDescent="0.25"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2"/>
      <c r="BN1075" s="2"/>
      <c r="BO1075" s="2"/>
      <c r="BP1075" s="2"/>
      <c r="BQ1075" s="2"/>
      <c r="BR1075" s="2"/>
      <c r="BS1075" s="2"/>
      <c r="BT1075" s="2"/>
      <c r="BU1075" s="2"/>
      <c r="BV1075" s="2"/>
      <c r="BW1075" s="2"/>
      <c r="BX1075" s="2"/>
      <c r="BY1075" s="2"/>
      <c r="BZ1075" s="2"/>
      <c r="CA1075" s="2"/>
      <c r="CB1075" s="2"/>
      <c r="CC1075" s="2"/>
      <c r="CD1075" s="2"/>
      <c r="CE1075" s="2"/>
      <c r="CF1075" s="2"/>
      <c r="CG1075" s="2"/>
      <c r="CH1075" s="2"/>
      <c r="CI1075" s="2"/>
      <c r="CJ1075" s="2"/>
    </row>
    <row r="1076" spans="6:88" x14ac:dyDescent="0.25"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2"/>
      <c r="BN1076" s="2"/>
      <c r="BO1076" s="2"/>
      <c r="BP1076" s="2"/>
      <c r="BQ1076" s="2"/>
      <c r="BR1076" s="2"/>
      <c r="BS1076" s="2"/>
      <c r="BT1076" s="2"/>
      <c r="BU1076" s="2"/>
      <c r="BV1076" s="2"/>
      <c r="BW1076" s="2"/>
      <c r="BX1076" s="2"/>
      <c r="BY1076" s="2"/>
      <c r="BZ1076" s="2"/>
      <c r="CA1076" s="2"/>
      <c r="CB1076" s="2"/>
      <c r="CC1076" s="2"/>
      <c r="CD1076" s="2"/>
      <c r="CE1076" s="2"/>
      <c r="CF1076" s="2"/>
      <c r="CG1076" s="2"/>
      <c r="CH1076" s="2"/>
      <c r="CI1076" s="2"/>
      <c r="CJ1076" s="2"/>
    </row>
    <row r="1077" spans="6:88" x14ac:dyDescent="0.25"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2"/>
      <c r="BN1077" s="2"/>
      <c r="BO1077" s="2"/>
      <c r="BP1077" s="2"/>
      <c r="BQ1077" s="2"/>
      <c r="BR1077" s="2"/>
      <c r="BS1077" s="2"/>
      <c r="BT1077" s="2"/>
      <c r="BU1077" s="2"/>
      <c r="BV1077" s="2"/>
      <c r="BW1077" s="2"/>
      <c r="BX1077" s="2"/>
      <c r="BY1077" s="2"/>
      <c r="BZ1077" s="2"/>
      <c r="CA1077" s="2"/>
      <c r="CB1077" s="2"/>
      <c r="CC1077" s="2"/>
      <c r="CD1077" s="2"/>
      <c r="CE1077" s="2"/>
      <c r="CF1077" s="2"/>
      <c r="CG1077" s="2"/>
      <c r="CH1077" s="2"/>
      <c r="CI1077" s="2"/>
      <c r="CJ1077" s="2"/>
    </row>
    <row r="1078" spans="6:88" x14ac:dyDescent="0.25"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2"/>
      <c r="BN1078" s="2"/>
      <c r="BO1078" s="2"/>
      <c r="BP1078" s="2"/>
      <c r="BQ1078" s="2"/>
      <c r="BR1078" s="2"/>
      <c r="BS1078" s="2"/>
      <c r="BT1078" s="2"/>
      <c r="BU1078" s="2"/>
      <c r="BV1078" s="2"/>
      <c r="BW1078" s="2"/>
      <c r="BX1078" s="2"/>
      <c r="BY1078" s="2"/>
      <c r="BZ1078" s="2"/>
      <c r="CA1078" s="2"/>
      <c r="CB1078" s="2"/>
      <c r="CC1078" s="2"/>
      <c r="CD1078" s="2"/>
      <c r="CE1078" s="2"/>
      <c r="CF1078" s="2"/>
      <c r="CG1078" s="2"/>
      <c r="CH1078" s="2"/>
      <c r="CI1078" s="2"/>
      <c r="CJ1078" s="2"/>
    </row>
    <row r="1079" spans="6:88" x14ac:dyDescent="0.25"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2"/>
      <c r="BN1079" s="2"/>
      <c r="BO1079" s="2"/>
      <c r="BP1079" s="2"/>
      <c r="BQ1079" s="2"/>
      <c r="BR1079" s="2"/>
      <c r="BS1079" s="2"/>
      <c r="BT1079" s="2"/>
      <c r="BU1079" s="2"/>
      <c r="BV1079" s="2"/>
      <c r="BW1079" s="2"/>
      <c r="BX1079" s="2"/>
      <c r="BY1079" s="2"/>
      <c r="BZ1079" s="2"/>
      <c r="CA1079" s="2"/>
      <c r="CB1079" s="2"/>
      <c r="CC1079" s="2"/>
      <c r="CD1079" s="2"/>
      <c r="CE1079" s="2"/>
      <c r="CF1079" s="2"/>
      <c r="CG1079" s="2"/>
      <c r="CH1079" s="2"/>
      <c r="CI1079" s="2"/>
      <c r="CJ1079" s="2"/>
    </row>
    <row r="1080" spans="6:88" x14ac:dyDescent="0.25"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2"/>
      <c r="BN1080" s="2"/>
      <c r="BO1080" s="2"/>
      <c r="BP1080" s="2"/>
      <c r="BQ1080" s="2"/>
      <c r="BR1080" s="2"/>
      <c r="BS1080" s="2"/>
      <c r="BT1080" s="2"/>
      <c r="BU1080" s="2"/>
      <c r="BV1080" s="2"/>
      <c r="BW1080" s="2"/>
      <c r="BX1080" s="2"/>
      <c r="BY1080" s="2"/>
      <c r="BZ1080" s="2"/>
      <c r="CA1080" s="2"/>
      <c r="CB1080" s="2"/>
      <c r="CC1080" s="2"/>
      <c r="CD1080" s="2"/>
      <c r="CE1080" s="2"/>
      <c r="CF1080" s="2"/>
      <c r="CG1080" s="2"/>
      <c r="CH1080" s="2"/>
      <c r="CI1080" s="2"/>
      <c r="CJ1080" s="2"/>
    </row>
    <row r="1081" spans="6:88" x14ac:dyDescent="0.25"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2"/>
      <c r="BN1081" s="2"/>
      <c r="BO1081" s="2"/>
      <c r="BP1081" s="2"/>
      <c r="BQ1081" s="2"/>
      <c r="BR1081" s="2"/>
      <c r="BS1081" s="2"/>
      <c r="BT1081" s="2"/>
      <c r="BU1081" s="2"/>
      <c r="BV1081" s="2"/>
      <c r="BW1081" s="2"/>
      <c r="BX1081" s="2"/>
      <c r="BY1081" s="2"/>
      <c r="BZ1081" s="2"/>
      <c r="CA1081" s="2"/>
      <c r="CB1081" s="2"/>
      <c r="CC1081" s="2"/>
      <c r="CD1081" s="2"/>
      <c r="CE1081" s="2"/>
      <c r="CF1081" s="2"/>
      <c r="CG1081" s="2"/>
      <c r="CH1081" s="2"/>
      <c r="CI1081" s="2"/>
      <c r="CJ1081" s="2"/>
    </row>
    <row r="1082" spans="6:88" x14ac:dyDescent="0.25"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"/>
      <c r="BN1082" s="2"/>
      <c r="BO1082" s="2"/>
      <c r="BP1082" s="2"/>
      <c r="BQ1082" s="2"/>
      <c r="BR1082" s="2"/>
      <c r="BS1082" s="2"/>
      <c r="BT1082" s="2"/>
      <c r="BU1082" s="2"/>
      <c r="BV1082" s="2"/>
      <c r="BW1082" s="2"/>
      <c r="BX1082" s="2"/>
      <c r="BY1082" s="2"/>
      <c r="BZ1082" s="2"/>
      <c r="CA1082" s="2"/>
      <c r="CB1082" s="2"/>
      <c r="CC1082" s="2"/>
      <c r="CD1082" s="2"/>
      <c r="CE1082" s="2"/>
      <c r="CF1082" s="2"/>
      <c r="CG1082" s="2"/>
      <c r="CH1082" s="2"/>
      <c r="CI1082" s="2"/>
      <c r="CJ1082" s="2"/>
    </row>
    <row r="1083" spans="6:88" x14ac:dyDescent="0.25"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"/>
      <c r="BN1083" s="2"/>
      <c r="BO1083" s="2"/>
      <c r="BP1083" s="2"/>
      <c r="BQ1083" s="2"/>
      <c r="BR1083" s="2"/>
      <c r="BS1083" s="2"/>
      <c r="BT1083" s="2"/>
      <c r="BU1083" s="2"/>
      <c r="BV1083" s="2"/>
      <c r="BW1083" s="2"/>
      <c r="BX1083" s="2"/>
      <c r="BY1083" s="2"/>
      <c r="BZ1083" s="2"/>
      <c r="CA1083" s="2"/>
      <c r="CB1083" s="2"/>
      <c r="CC1083" s="2"/>
      <c r="CD1083" s="2"/>
      <c r="CE1083" s="2"/>
      <c r="CF1083" s="2"/>
      <c r="CG1083" s="2"/>
      <c r="CH1083" s="2"/>
      <c r="CI1083" s="2"/>
      <c r="CJ1083" s="2"/>
    </row>
    <row r="1084" spans="6:88" x14ac:dyDescent="0.25"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"/>
      <c r="BN1084" s="2"/>
      <c r="BO1084" s="2"/>
      <c r="BP1084" s="2"/>
      <c r="BQ1084" s="2"/>
      <c r="BR1084" s="2"/>
      <c r="BS1084" s="2"/>
      <c r="BT1084" s="2"/>
      <c r="BU1084" s="2"/>
      <c r="BV1084" s="2"/>
      <c r="BW1084" s="2"/>
      <c r="BX1084" s="2"/>
      <c r="BY1084" s="2"/>
      <c r="BZ1084" s="2"/>
      <c r="CA1084" s="2"/>
      <c r="CB1084" s="2"/>
      <c r="CC1084" s="2"/>
      <c r="CD1084" s="2"/>
      <c r="CE1084" s="2"/>
      <c r="CF1084" s="2"/>
      <c r="CG1084" s="2"/>
      <c r="CH1084" s="2"/>
      <c r="CI1084" s="2"/>
      <c r="CJ1084" s="2"/>
    </row>
    <row r="1085" spans="6:88" x14ac:dyDescent="0.25"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"/>
      <c r="BN1085" s="2"/>
      <c r="BO1085" s="2"/>
      <c r="BP1085" s="2"/>
      <c r="BQ1085" s="2"/>
      <c r="BR1085" s="2"/>
      <c r="BS1085" s="2"/>
      <c r="BT1085" s="2"/>
      <c r="BU1085" s="2"/>
      <c r="BV1085" s="2"/>
      <c r="BW1085" s="2"/>
      <c r="BX1085" s="2"/>
      <c r="BY1085" s="2"/>
      <c r="BZ1085" s="2"/>
      <c r="CA1085" s="2"/>
      <c r="CB1085" s="2"/>
      <c r="CC1085" s="2"/>
      <c r="CD1085" s="2"/>
      <c r="CE1085" s="2"/>
      <c r="CF1085" s="2"/>
      <c r="CG1085" s="2"/>
      <c r="CH1085" s="2"/>
      <c r="CI1085" s="2"/>
      <c r="CJ1085" s="2"/>
    </row>
    <row r="1086" spans="6:88" x14ac:dyDescent="0.25"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2"/>
      <c r="BN1086" s="2"/>
      <c r="BO1086" s="2"/>
      <c r="BP1086" s="2"/>
      <c r="BQ1086" s="2"/>
      <c r="BR1086" s="2"/>
      <c r="BS1086" s="2"/>
      <c r="BT1086" s="2"/>
      <c r="BU1086" s="2"/>
      <c r="BV1086" s="2"/>
      <c r="BW1086" s="2"/>
      <c r="BX1086" s="2"/>
      <c r="BY1086" s="2"/>
      <c r="BZ1086" s="2"/>
      <c r="CA1086" s="2"/>
      <c r="CB1086" s="2"/>
      <c r="CC1086" s="2"/>
      <c r="CD1086" s="2"/>
      <c r="CE1086" s="2"/>
      <c r="CF1086" s="2"/>
      <c r="CG1086" s="2"/>
      <c r="CH1086" s="2"/>
      <c r="CI1086" s="2"/>
      <c r="CJ1086" s="2"/>
    </row>
    <row r="1087" spans="6:88" x14ac:dyDescent="0.25"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2"/>
      <c r="BN1087" s="2"/>
      <c r="BO1087" s="2"/>
      <c r="BP1087" s="2"/>
      <c r="BQ1087" s="2"/>
      <c r="BR1087" s="2"/>
      <c r="BS1087" s="2"/>
      <c r="BT1087" s="2"/>
      <c r="BU1087" s="2"/>
      <c r="BV1087" s="2"/>
      <c r="BW1087" s="2"/>
      <c r="BX1087" s="2"/>
      <c r="BY1087" s="2"/>
      <c r="BZ1087" s="2"/>
      <c r="CA1087" s="2"/>
      <c r="CB1087" s="2"/>
      <c r="CC1087" s="2"/>
      <c r="CD1087" s="2"/>
      <c r="CE1087" s="2"/>
      <c r="CF1087" s="2"/>
      <c r="CG1087" s="2"/>
      <c r="CH1087" s="2"/>
      <c r="CI1087" s="2"/>
      <c r="CJ1087" s="2"/>
    </row>
    <row r="1088" spans="6:88" x14ac:dyDescent="0.25"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2"/>
      <c r="BN1088" s="2"/>
      <c r="BO1088" s="2"/>
      <c r="BP1088" s="2"/>
      <c r="BQ1088" s="2"/>
      <c r="BR1088" s="2"/>
      <c r="BS1088" s="2"/>
      <c r="BT1088" s="2"/>
      <c r="BU1088" s="2"/>
      <c r="BV1088" s="2"/>
      <c r="BW1088" s="2"/>
      <c r="BX1088" s="2"/>
      <c r="BY1088" s="2"/>
      <c r="BZ1088" s="2"/>
      <c r="CA1088" s="2"/>
      <c r="CB1088" s="2"/>
      <c r="CC1088" s="2"/>
      <c r="CD1088" s="2"/>
      <c r="CE1088" s="2"/>
      <c r="CF1088" s="2"/>
      <c r="CG1088" s="2"/>
      <c r="CH1088" s="2"/>
      <c r="CI1088" s="2"/>
      <c r="CJ1088" s="2"/>
    </row>
    <row r="1089" spans="6:88" x14ac:dyDescent="0.25"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2"/>
      <c r="BN1089" s="2"/>
      <c r="BO1089" s="2"/>
      <c r="BP1089" s="2"/>
      <c r="BQ1089" s="2"/>
      <c r="BR1089" s="2"/>
      <c r="BS1089" s="2"/>
      <c r="BT1089" s="2"/>
      <c r="BU1089" s="2"/>
      <c r="BV1089" s="2"/>
      <c r="BW1089" s="2"/>
      <c r="BX1089" s="2"/>
      <c r="BY1089" s="2"/>
      <c r="BZ1089" s="2"/>
      <c r="CA1089" s="2"/>
      <c r="CB1089" s="2"/>
      <c r="CC1089" s="2"/>
      <c r="CD1089" s="2"/>
      <c r="CE1089" s="2"/>
      <c r="CF1089" s="2"/>
      <c r="CG1089" s="2"/>
      <c r="CH1089" s="2"/>
      <c r="CI1089" s="2"/>
      <c r="CJ1089" s="2"/>
    </row>
    <row r="1090" spans="6:88" x14ac:dyDescent="0.25"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2"/>
      <c r="BN1090" s="2"/>
      <c r="BO1090" s="2"/>
      <c r="BP1090" s="2"/>
      <c r="BQ1090" s="2"/>
      <c r="BR1090" s="2"/>
      <c r="BS1090" s="2"/>
      <c r="BT1090" s="2"/>
      <c r="BU1090" s="2"/>
      <c r="BV1090" s="2"/>
      <c r="BW1090" s="2"/>
      <c r="BX1090" s="2"/>
      <c r="BY1090" s="2"/>
      <c r="BZ1090" s="2"/>
      <c r="CA1090" s="2"/>
      <c r="CB1090" s="2"/>
      <c r="CC1090" s="2"/>
      <c r="CD1090" s="2"/>
      <c r="CE1090" s="2"/>
      <c r="CF1090" s="2"/>
      <c r="CG1090" s="2"/>
      <c r="CH1090" s="2"/>
      <c r="CI1090" s="2"/>
      <c r="CJ1090" s="2"/>
    </row>
    <row r="1091" spans="6:88" x14ac:dyDescent="0.25"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2"/>
      <c r="BN1091" s="2"/>
      <c r="BO1091" s="2"/>
      <c r="BP1091" s="2"/>
      <c r="BQ1091" s="2"/>
      <c r="BR1091" s="2"/>
      <c r="BS1091" s="2"/>
      <c r="BT1091" s="2"/>
      <c r="BU1091" s="2"/>
      <c r="BV1091" s="2"/>
      <c r="BW1091" s="2"/>
      <c r="BX1091" s="2"/>
      <c r="BY1091" s="2"/>
      <c r="BZ1091" s="2"/>
      <c r="CA1091" s="2"/>
      <c r="CB1091" s="2"/>
      <c r="CC1091" s="2"/>
      <c r="CD1091" s="2"/>
      <c r="CE1091" s="2"/>
      <c r="CF1091" s="2"/>
      <c r="CG1091" s="2"/>
      <c r="CH1091" s="2"/>
      <c r="CI1091" s="2"/>
      <c r="CJ1091" s="2"/>
    </row>
    <row r="1092" spans="6:88" x14ac:dyDescent="0.25"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2"/>
      <c r="BN1092" s="2"/>
      <c r="BO1092" s="2"/>
      <c r="BP1092" s="2"/>
      <c r="BQ1092" s="2"/>
      <c r="BR1092" s="2"/>
      <c r="BS1092" s="2"/>
      <c r="BT1092" s="2"/>
      <c r="BU1092" s="2"/>
      <c r="BV1092" s="2"/>
      <c r="BW1092" s="2"/>
      <c r="BX1092" s="2"/>
      <c r="BY1092" s="2"/>
      <c r="BZ1092" s="2"/>
      <c r="CA1092" s="2"/>
      <c r="CB1092" s="2"/>
      <c r="CC1092" s="2"/>
      <c r="CD1092" s="2"/>
      <c r="CE1092" s="2"/>
      <c r="CF1092" s="2"/>
      <c r="CG1092" s="2"/>
      <c r="CH1092" s="2"/>
      <c r="CI1092" s="2"/>
      <c r="CJ1092" s="2"/>
    </row>
    <row r="1093" spans="6:88" x14ac:dyDescent="0.25"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2"/>
      <c r="BN1093" s="2"/>
      <c r="BO1093" s="2"/>
      <c r="BP1093" s="2"/>
      <c r="BQ1093" s="2"/>
      <c r="BR1093" s="2"/>
      <c r="BS1093" s="2"/>
      <c r="BT1093" s="2"/>
      <c r="BU1093" s="2"/>
      <c r="BV1093" s="2"/>
      <c r="BW1093" s="2"/>
      <c r="BX1093" s="2"/>
      <c r="BY1093" s="2"/>
      <c r="BZ1093" s="2"/>
      <c r="CA1093" s="2"/>
      <c r="CB1093" s="2"/>
      <c r="CC1093" s="2"/>
      <c r="CD1093" s="2"/>
      <c r="CE1093" s="2"/>
      <c r="CF1093" s="2"/>
      <c r="CG1093" s="2"/>
      <c r="CH1093" s="2"/>
      <c r="CI1093" s="2"/>
      <c r="CJ1093" s="2"/>
    </row>
    <row r="1094" spans="6:88" x14ac:dyDescent="0.25"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2"/>
      <c r="BN1094" s="2"/>
      <c r="BO1094" s="2"/>
      <c r="BP1094" s="2"/>
      <c r="BQ1094" s="2"/>
      <c r="BR1094" s="2"/>
      <c r="BS1094" s="2"/>
      <c r="BT1094" s="2"/>
      <c r="BU1094" s="2"/>
      <c r="BV1094" s="2"/>
      <c r="BW1094" s="2"/>
      <c r="BX1094" s="2"/>
      <c r="BY1094" s="2"/>
      <c r="BZ1094" s="2"/>
      <c r="CA1094" s="2"/>
      <c r="CB1094" s="2"/>
      <c r="CC1094" s="2"/>
      <c r="CD1094" s="2"/>
      <c r="CE1094" s="2"/>
      <c r="CF1094" s="2"/>
      <c r="CG1094" s="2"/>
      <c r="CH1094" s="2"/>
      <c r="CI1094" s="2"/>
      <c r="CJ1094" s="2"/>
    </row>
    <row r="1095" spans="6:88" x14ac:dyDescent="0.25"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2"/>
      <c r="BN1095" s="2"/>
      <c r="BO1095" s="2"/>
      <c r="BP1095" s="2"/>
      <c r="BQ1095" s="2"/>
      <c r="BR1095" s="2"/>
      <c r="BS1095" s="2"/>
      <c r="BT1095" s="2"/>
      <c r="BU1095" s="2"/>
      <c r="BV1095" s="2"/>
      <c r="BW1095" s="2"/>
      <c r="BX1095" s="2"/>
      <c r="BY1095" s="2"/>
      <c r="BZ1095" s="2"/>
      <c r="CA1095" s="2"/>
      <c r="CB1095" s="2"/>
      <c r="CC1095" s="2"/>
      <c r="CD1095" s="2"/>
      <c r="CE1095" s="2"/>
      <c r="CF1095" s="2"/>
      <c r="CG1095" s="2"/>
      <c r="CH1095" s="2"/>
      <c r="CI1095" s="2"/>
      <c r="CJ1095" s="2"/>
    </row>
    <row r="1096" spans="6:88" x14ac:dyDescent="0.25"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2"/>
      <c r="BN1096" s="2"/>
      <c r="BO1096" s="2"/>
      <c r="BP1096" s="2"/>
      <c r="BQ1096" s="2"/>
      <c r="BR1096" s="2"/>
      <c r="BS1096" s="2"/>
      <c r="BT1096" s="2"/>
      <c r="BU1096" s="2"/>
      <c r="BV1096" s="2"/>
      <c r="BW1096" s="2"/>
      <c r="BX1096" s="2"/>
      <c r="BY1096" s="2"/>
      <c r="BZ1096" s="2"/>
      <c r="CA1096" s="2"/>
      <c r="CB1096" s="2"/>
      <c r="CC1096" s="2"/>
      <c r="CD1096" s="2"/>
      <c r="CE1096" s="2"/>
      <c r="CF1096" s="2"/>
      <c r="CG1096" s="2"/>
      <c r="CH1096" s="2"/>
      <c r="CI1096" s="2"/>
      <c r="CJ1096" s="2"/>
    </row>
    <row r="1097" spans="6:88" x14ac:dyDescent="0.25"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2"/>
      <c r="BN1097" s="2"/>
      <c r="BO1097" s="2"/>
      <c r="BP1097" s="2"/>
      <c r="BQ1097" s="2"/>
      <c r="BR1097" s="2"/>
      <c r="BS1097" s="2"/>
      <c r="BT1097" s="2"/>
      <c r="BU1097" s="2"/>
      <c r="BV1097" s="2"/>
      <c r="BW1097" s="2"/>
      <c r="BX1097" s="2"/>
      <c r="BY1097" s="2"/>
      <c r="BZ1097" s="2"/>
      <c r="CA1097" s="2"/>
      <c r="CB1097" s="2"/>
      <c r="CC1097" s="2"/>
      <c r="CD1097" s="2"/>
      <c r="CE1097" s="2"/>
      <c r="CF1097" s="2"/>
      <c r="CG1097" s="2"/>
      <c r="CH1097" s="2"/>
      <c r="CI1097" s="2"/>
      <c r="CJ1097" s="2"/>
    </row>
    <row r="1098" spans="6:88" x14ac:dyDescent="0.25"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2"/>
      <c r="BN1098" s="2"/>
      <c r="BO1098" s="2"/>
      <c r="BP1098" s="2"/>
      <c r="BQ1098" s="2"/>
      <c r="BR1098" s="2"/>
      <c r="BS1098" s="2"/>
      <c r="BT1098" s="2"/>
      <c r="BU1098" s="2"/>
      <c r="BV1098" s="2"/>
      <c r="BW1098" s="2"/>
      <c r="BX1098" s="2"/>
      <c r="BY1098" s="2"/>
      <c r="BZ1098" s="2"/>
      <c r="CA1098" s="2"/>
      <c r="CB1098" s="2"/>
      <c r="CC1098" s="2"/>
      <c r="CD1098" s="2"/>
      <c r="CE1098" s="2"/>
      <c r="CF1098" s="2"/>
      <c r="CG1098" s="2"/>
      <c r="CH1098" s="2"/>
      <c r="CI1098" s="2"/>
      <c r="CJ1098" s="2"/>
    </row>
    <row r="1099" spans="6:88" x14ac:dyDescent="0.25"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2"/>
      <c r="BN1099" s="2"/>
      <c r="BO1099" s="2"/>
      <c r="BP1099" s="2"/>
      <c r="BQ1099" s="2"/>
      <c r="BR1099" s="2"/>
      <c r="BS1099" s="2"/>
      <c r="BT1099" s="2"/>
      <c r="BU1099" s="2"/>
      <c r="BV1099" s="2"/>
      <c r="BW1099" s="2"/>
      <c r="BX1099" s="2"/>
      <c r="BY1099" s="2"/>
      <c r="BZ1099" s="2"/>
      <c r="CA1099" s="2"/>
      <c r="CB1099" s="2"/>
      <c r="CC1099" s="2"/>
      <c r="CD1099" s="2"/>
      <c r="CE1099" s="2"/>
      <c r="CF1099" s="2"/>
      <c r="CG1099" s="2"/>
      <c r="CH1099" s="2"/>
      <c r="CI1099" s="2"/>
      <c r="CJ1099" s="2"/>
    </row>
    <row r="1100" spans="6:88" x14ac:dyDescent="0.25"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2"/>
      <c r="BN1100" s="2"/>
      <c r="BO1100" s="2"/>
      <c r="BP1100" s="2"/>
      <c r="BQ1100" s="2"/>
      <c r="BR1100" s="2"/>
      <c r="BS1100" s="2"/>
      <c r="BT1100" s="2"/>
      <c r="BU1100" s="2"/>
      <c r="BV1100" s="2"/>
      <c r="BW1100" s="2"/>
      <c r="BX1100" s="2"/>
      <c r="BY1100" s="2"/>
      <c r="BZ1100" s="2"/>
      <c r="CA1100" s="2"/>
      <c r="CB1100" s="2"/>
      <c r="CC1100" s="2"/>
      <c r="CD1100" s="2"/>
      <c r="CE1100" s="2"/>
      <c r="CF1100" s="2"/>
      <c r="CG1100" s="2"/>
      <c r="CH1100" s="2"/>
      <c r="CI1100" s="2"/>
      <c r="CJ1100" s="2"/>
    </row>
    <row r="1101" spans="6:88" x14ac:dyDescent="0.25"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2"/>
      <c r="BN1101" s="2"/>
      <c r="BO1101" s="2"/>
      <c r="BP1101" s="2"/>
      <c r="BQ1101" s="2"/>
      <c r="BR1101" s="2"/>
      <c r="BS1101" s="2"/>
      <c r="BT1101" s="2"/>
      <c r="BU1101" s="2"/>
      <c r="BV1101" s="2"/>
      <c r="BW1101" s="2"/>
      <c r="BX1101" s="2"/>
      <c r="BY1101" s="2"/>
      <c r="BZ1101" s="2"/>
      <c r="CA1101" s="2"/>
      <c r="CB1101" s="2"/>
      <c r="CC1101" s="2"/>
      <c r="CD1101" s="2"/>
      <c r="CE1101" s="2"/>
      <c r="CF1101" s="2"/>
      <c r="CG1101" s="2"/>
      <c r="CH1101" s="2"/>
      <c r="CI1101" s="2"/>
      <c r="CJ1101" s="2"/>
    </row>
    <row r="1102" spans="6:88" x14ac:dyDescent="0.25"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"/>
      <c r="BN1102" s="2"/>
      <c r="BO1102" s="2"/>
      <c r="BP1102" s="2"/>
      <c r="BQ1102" s="2"/>
      <c r="BR1102" s="2"/>
      <c r="BS1102" s="2"/>
      <c r="BT1102" s="2"/>
      <c r="BU1102" s="2"/>
      <c r="BV1102" s="2"/>
      <c r="BW1102" s="2"/>
      <c r="BX1102" s="2"/>
      <c r="BY1102" s="2"/>
      <c r="BZ1102" s="2"/>
      <c r="CA1102" s="2"/>
      <c r="CB1102" s="2"/>
      <c r="CC1102" s="2"/>
      <c r="CD1102" s="2"/>
      <c r="CE1102" s="2"/>
      <c r="CF1102" s="2"/>
      <c r="CG1102" s="2"/>
      <c r="CH1102" s="2"/>
      <c r="CI1102" s="2"/>
      <c r="CJ1102" s="2"/>
    </row>
    <row r="1103" spans="6:88" x14ac:dyDescent="0.25"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"/>
      <c r="BN1103" s="2"/>
      <c r="BO1103" s="2"/>
      <c r="BP1103" s="2"/>
      <c r="BQ1103" s="2"/>
      <c r="BR1103" s="2"/>
      <c r="BS1103" s="2"/>
      <c r="BT1103" s="2"/>
      <c r="BU1103" s="2"/>
      <c r="BV1103" s="2"/>
      <c r="BW1103" s="2"/>
      <c r="BX1103" s="2"/>
      <c r="BY1103" s="2"/>
      <c r="BZ1103" s="2"/>
      <c r="CA1103" s="2"/>
      <c r="CB1103" s="2"/>
      <c r="CC1103" s="2"/>
      <c r="CD1103" s="2"/>
      <c r="CE1103" s="2"/>
      <c r="CF1103" s="2"/>
      <c r="CG1103" s="2"/>
      <c r="CH1103" s="2"/>
      <c r="CI1103" s="2"/>
      <c r="CJ1103" s="2"/>
    </row>
    <row r="1104" spans="6:88" x14ac:dyDescent="0.25"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"/>
      <c r="BN1104" s="2"/>
      <c r="BO1104" s="2"/>
      <c r="BP1104" s="2"/>
      <c r="BQ1104" s="2"/>
      <c r="BR1104" s="2"/>
      <c r="BS1104" s="2"/>
      <c r="BT1104" s="2"/>
      <c r="BU1104" s="2"/>
      <c r="BV1104" s="2"/>
      <c r="BW1104" s="2"/>
      <c r="BX1104" s="2"/>
      <c r="BY1104" s="2"/>
      <c r="BZ1104" s="2"/>
      <c r="CA1104" s="2"/>
      <c r="CB1104" s="2"/>
      <c r="CC1104" s="2"/>
      <c r="CD1104" s="2"/>
      <c r="CE1104" s="2"/>
      <c r="CF1104" s="2"/>
      <c r="CG1104" s="2"/>
      <c r="CH1104" s="2"/>
      <c r="CI1104" s="2"/>
      <c r="CJ1104" s="2"/>
    </row>
    <row r="1105" spans="6:88" x14ac:dyDescent="0.25"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2"/>
      <c r="BN1105" s="2"/>
      <c r="BO1105" s="2"/>
      <c r="BP1105" s="2"/>
      <c r="BQ1105" s="2"/>
      <c r="BR1105" s="2"/>
      <c r="BS1105" s="2"/>
      <c r="BT1105" s="2"/>
      <c r="BU1105" s="2"/>
      <c r="BV1105" s="2"/>
      <c r="BW1105" s="2"/>
      <c r="BX1105" s="2"/>
      <c r="BY1105" s="2"/>
      <c r="BZ1105" s="2"/>
      <c r="CA1105" s="2"/>
      <c r="CB1105" s="2"/>
      <c r="CC1105" s="2"/>
      <c r="CD1105" s="2"/>
      <c r="CE1105" s="2"/>
      <c r="CF1105" s="2"/>
      <c r="CG1105" s="2"/>
      <c r="CH1105" s="2"/>
      <c r="CI1105" s="2"/>
      <c r="CJ1105" s="2"/>
    </row>
    <row r="1106" spans="6:88" x14ac:dyDescent="0.25"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2"/>
      <c r="BN1106" s="2"/>
      <c r="BO1106" s="2"/>
      <c r="BP1106" s="2"/>
      <c r="BQ1106" s="2"/>
      <c r="BR1106" s="2"/>
      <c r="BS1106" s="2"/>
      <c r="BT1106" s="2"/>
      <c r="BU1106" s="2"/>
      <c r="BV1106" s="2"/>
      <c r="BW1106" s="2"/>
      <c r="BX1106" s="2"/>
      <c r="BY1106" s="2"/>
      <c r="BZ1106" s="2"/>
      <c r="CA1106" s="2"/>
      <c r="CB1106" s="2"/>
      <c r="CC1106" s="2"/>
      <c r="CD1106" s="2"/>
      <c r="CE1106" s="2"/>
      <c r="CF1106" s="2"/>
      <c r="CG1106" s="2"/>
      <c r="CH1106" s="2"/>
      <c r="CI1106" s="2"/>
      <c r="CJ1106" s="2"/>
    </row>
    <row r="1107" spans="6:88" x14ac:dyDescent="0.25"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2"/>
      <c r="BN1107" s="2"/>
      <c r="BO1107" s="2"/>
      <c r="BP1107" s="2"/>
      <c r="BQ1107" s="2"/>
      <c r="BR1107" s="2"/>
      <c r="BS1107" s="2"/>
      <c r="BT1107" s="2"/>
      <c r="BU1107" s="2"/>
      <c r="BV1107" s="2"/>
      <c r="BW1107" s="2"/>
      <c r="BX1107" s="2"/>
      <c r="BY1107" s="2"/>
      <c r="BZ1107" s="2"/>
      <c r="CA1107" s="2"/>
      <c r="CB1107" s="2"/>
      <c r="CC1107" s="2"/>
      <c r="CD1107" s="2"/>
      <c r="CE1107" s="2"/>
      <c r="CF1107" s="2"/>
      <c r="CG1107" s="2"/>
      <c r="CH1107" s="2"/>
      <c r="CI1107" s="2"/>
      <c r="CJ1107" s="2"/>
    </row>
    <row r="1108" spans="6:88" x14ac:dyDescent="0.25"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2"/>
      <c r="BN1108" s="2"/>
      <c r="BO1108" s="2"/>
      <c r="BP1108" s="2"/>
      <c r="BQ1108" s="2"/>
      <c r="BR1108" s="2"/>
      <c r="BS1108" s="2"/>
      <c r="BT1108" s="2"/>
      <c r="BU1108" s="2"/>
      <c r="BV1108" s="2"/>
      <c r="BW1108" s="2"/>
      <c r="BX1108" s="2"/>
      <c r="BY1108" s="2"/>
      <c r="BZ1108" s="2"/>
      <c r="CA1108" s="2"/>
      <c r="CB1108" s="2"/>
      <c r="CC1108" s="2"/>
      <c r="CD1108" s="2"/>
      <c r="CE1108" s="2"/>
      <c r="CF1108" s="2"/>
      <c r="CG1108" s="2"/>
      <c r="CH1108" s="2"/>
      <c r="CI1108" s="2"/>
      <c r="CJ1108" s="2"/>
    </row>
    <row r="1109" spans="6:88" x14ac:dyDescent="0.25"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2"/>
      <c r="BN1109" s="2"/>
      <c r="BO1109" s="2"/>
      <c r="BP1109" s="2"/>
      <c r="BQ1109" s="2"/>
      <c r="BR1109" s="2"/>
      <c r="BS1109" s="2"/>
      <c r="BT1109" s="2"/>
      <c r="BU1109" s="2"/>
      <c r="BV1109" s="2"/>
      <c r="BW1109" s="2"/>
      <c r="BX1109" s="2"/>
      <c r="BY1109" s="2"/>
      <c r="BZ1109" s="2"/>
      <c r="CA1109" s="2"/>
      <c r="CB1109" s="2"/>
      <c r="CC1109" s="2"/>
      <c r="CD1109" s="2"/>
      <c r="CE1109" s="2"/>
      <c r="CF1109" s="2"/>
      <c r="CG1109" s="2"/>
      <c r="CH1109" s="2"/>
      <c r="CI1109" s="2"/>
      <c r="CJ1109" s="2"/>
    </row>
    <row r="1110" spans="6:88" x14ac:dyDescent="0.25"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2"/>
      <c r="BN1110" s="2"/>
      <c r="BO1110" s="2"/>
      <c r="BP1110" s="2"/>
      <c r="BQ1110" s="2"/>
      <c r="BR1110" s="2"/>
      <c r="BS1110" s="2"/>
      <c r="BT1110" s="2"/>
      <c r="BU1110" s="2"/>
      <c r="BV1110" s="2"/>
      <c r="BW1110" s="2"/>
      <c r="BX1110" s="2"/>
      <c r="BY1110" s="2"/>
      <c r="BZ1110" s="2"/>
      <c r="CA1110" s="2"/>
      <c r="CB1110" s="2"/>
      <c r="CC1110" s="2"/>
      <c r="CD1110" s="2"/>
      <c r="CE1110" s="2"/>
      <c r="CF1110" s="2"/>
      <c r="CG1110" s="2"/>
      <c r="CH1110" s="2"/>
      <c r="CI1110" s="2"/>
      <c r="CJ1110" s="2"/>
    </row>
    <row r="1111" spans="6:88" x14ac:dyDescent="0.25"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2"/>
      <c r="BN1111" s="2"/>
      <c r="BO1111" s="2"/>
      <c r="BP1111" s="2"/>
      <c r="BQ1111" s="2"/>
      <c r="BR1111" s="2"/>
      <c r="BS1111" s="2"/>
      <c r="BT1111" s="2"/>
      <c r="BU1111" s="2"/>
      <c r="BV1111" s="2"/>
      <c r="BW1111" s="2"/>
      <c r="BX1111" s="2"/>
      <c r="BY1111" s="2"/>
      <c r="BZ1111" s="2"/>
      <c r="CA1111" s="2"/>
      <c r="CB1111" s="2"/>
      <c r="CC1111" s="2"/>
      <c r="CD1111" s="2"/>
      <c r="CE1111" s="2"/>
      <c r="CF1111" s="2"/>
      <c r="CG1111" s="2"/>
      <c r="CH1111" s="2"/>
      <c r="CI1111" s="2"/>
      <c r="CJ1111" s="2"/>
    </row>
    <row r="1112" spans="6:88" x14ac:dyDescent="0.25"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  <c r="BM1112" s="2"/>
      <c r="BN1112" s="2"/>
      <c r="BO1112" s="2"/>
      <c r="BP1112" s="2"/>
      <c r="BQ1112" s="2"/>
      <c r="BR1112" s="2"/>
      <c r="BS1112" s="2"/>
      <c r="BT1112" s="2"/>
      <c r="BU1112" s="2"/>
      <c r="BV1112" s="2"/>
      <c r="BW1112" s="2"/>
      <c r="BX1112" s="2"/>
      <c r="BY1112" s="2"/>
      <c r="BZ1112" s="2"/>
      <c r="CA1112" s="2"/>
      <c r="CB1112" s="2"/>
      <c r="CC1112" s="2"/>
      <c r="CD1112" s="2"/>
      <c r="CE1112" s="2"/>
      <c r="CF1112" s="2"/>
      <c r="CG1112" s="2"/>
      <c r="CH1112" s="2"/>
      <c r="CI1112" s="2"/>
      <c r="CJ1112" s="2"/>
    </row>
    <row r="1113" spans="6:88" x14ac:dyDescent="0.25"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  <c r="BM1113" s="2"/>
      <c r="BN1113" s="2"/>
      <c r="BO1113" s="2"/>
      <c r="BP1113" s="2"/>
      <c r="BQ1113" s="2"/>
      <c r="BR1113" s="2"/>
      <c r="BS1113" s="2"/>
      <c r="BT1113" s="2"/>
      <c r="BU1113" s="2"/>
      <c r="BV1113" s="2"/>
      <c r="BW1113" s="2"/>
      <c r="BX1113" s="2"/>
      <c r="BY1113" s="2"/>
      <c r="BZ1113" s="2"/>
      <c r="CA1113" s="2"/>
      <c r="CB1113" s="2"/>
      <c r="CC1113" s="2"/>
      <c r="CD1113" s="2"/>
      <c r="CE1113" s="2"/>
      <c r="CF1113" s="2"/>
      <c r="CG1113" s="2"/>
      <c r="CH1113" s="2"/>
      <c r="CI1113" s="2"/>
      <c r="CJ1113" s="2"/>
    </row>
    <row r="1114" spans="6:88" x14ac:dyDescent="0.25"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  <c r="BM1114" s="2"/>
      <c r="BN1114" s="2"/>
      <c r="BO1114" s="2"/>
      <c r="BP1114" s="2"/>
      <c r="BQ1114" s="2"/>
      <c r="BR1114" s="2"/>
      <c r="BS1114" s="2"/>
      <c r="BT1114" s="2"/>
      <c r="BU1114" s="2"/>
      <c r="BV1114" s="2"/>
      <c r="BW1114" s="2"/>
      <c r="BX1114" s="2"/>
      <c r="BY1114" s="2"/>
      <c r="BZ1114" s="2"/>
      <c r="CA1114" s="2"/>
      <c r="CB1114" s="2"/>
      <c r="CC1114" s="2"/>
      <c r="CD1114" s="2"/>
      <c r="CE1114" s="2"/>
      <c r="CF1114" s="2"/>
      <c r="CG1114" s="2"/>
      <c r="CH1114" s="2"/>
      <c r="CI1114" s="2"/>
      <c r="CJ1114" s="2"/>
    </row>
    <row r="1115" spans="6:88" x14ac:dyDescent="0.25"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2"/>
      <c r="BN1115" s="2"/>
      <c r="BO1115" s="2"/>
      <c r="BP1115" s="2"/>
      <c r="BQ1115" s="2"/>
      <c r="BR1115" s="2"/>
      <c r="BS1115" s="2"/>
      <c r="BT1115" s="2"/>
      <c r="BU1115" s="2"/>
      <c r="BV1115" s="2"/>
      <c r="BW1115" s="2"/>
      <c r="BX1115" s="2"/>
      <c r="BY1115" s="2"/>
      <c r="BZ1115" s="2"/>
      <c r="CA1115" s="2"/>
      <c r="CB1115" s="2"/>
      <c r="CC1115" s="2"/>
      <c r="CD1115" s="2"/>
      <c r="CE1115" s="2"/>
      <c r="CF1115" s="2"/>
      <c r="CG1115" s="2"/>
      <c r="CH1115" s="2"/>
      <c r="CI1115" s="2"/>
      <c r="CJ1115" s="2"/>
    </row>
    <row r="1116" spans="6:88" x14ac:dyDescent="0.25"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  <c r="BL1116" s="2"/>
      <c r="BM1116" s="2"/>
      <c r="BN1116" s="2"/>
      <c r="BO1116" s="2"/>
      <c r="BP1116" s="2"/>
      <c r="BQ1116" s="2"/>
      <c r="BR1116" s="2"/>
      <c r="BS1116" s="2"/>
      <c r="BT1116" s="2"/>
      <c r="BU1116" s="2"/>
      <c r="BV1116" s="2"/>
      <c r="BW1116" s="2"/>
      <c r="BX1116" s="2"/>
      <c r="BY1116" s="2"/>
      <c r="BZ1116" s="2"/>
      <c r="CA1116" s="2"/>
      <c r="CB1116" s="2"/>
      <c r="CC1116" s="2"/>
      <c r="CD1116" s="2"/>
      <c r="CE1116" s="2"/>
      <c r="CF1116" s="2"/>
      <c r="CG1116" s="2"/>
      <c r="CH1116" s="2"/>
      <c r="CI1116" s="2"/>
      <c r="CJ1116" s="2"/>
    </row>
    <row r="1117" spans="6:88" x14ac:dyDescent="0.25"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2"/>
      <c r="BK1117" s="2"/>
      <c r="BL1117" s="2"/>
      <c r="BM1117" s="2"/>
      <c r="BN1117" s="2"/>
      <c r="BO1117" s="2"/>
      <c r="BP1117" s="2"/>
      <c r="BQ1117" s="2"/>
      <c r="BR1117" s="2"/>
      <c r="BS1117" s="2"/>
      <c r="BT1117" s="2"/>
      <c r="BU1117" s="2"/>
      <c r="BV1117" s="2"/>
      <c r="BW1117" s="2"/>
      <c r="BX1117" s="2"/>
      <c r="BY1117" s="2"/>
      <c r="BZ1117" s="2"/>
      <c r="CA1117" s="2"/>
      <c r="CB1117" s="2"/>
      <c r="CC1117" s="2"/>
      <c r="CD1117" s="2"/>
      <c r="CE1117" s="2"/>
      <c r="CF1117" s="2"/>
      <c r="CG1117" s="2"/>
      <c r="CH1117" s="2"/>
      <c r="CI1117" s="2"/>
      <c r="CJ1117" s="2"/>
    </row>
    <row r="1118" spans="6:88" x14ac:dyDescent="0.25"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  <c r="BM1118" s="2"/>
      <c r="BN1118" s="2"/>
      <c r="BO1118" s="2"/>
      <c r="BP1118" s="2"/>
      <c r="BQ1118" s="2"/>
      <c r="BR1118" s="2"/>
      <c r="BS1118" s="2"/>
      <c r="BT1118" s="2"/>
      <c r="BU1118" s="2"/>
      <c r="BV1118" s="2"/>
      <c r="BW1118" s="2"/>
      <c r="BX1118" s="2"/>
      <c r="BY1118" s="2"/>
      <c r="BZ1118" s="2"/>
      <c r="CA1118" s="2"/>
      <c r="CB1118" s="2"/>
      <c r="CC1118" s="2"/>
      <c r="CD1118" s="2"/>
      <c r="CE1118" s="2"/>
      <c r="CF1118" s="2"/>
      <c r="CG1118" s="2"/>
      <c r="CH1118" s="2"/>
      <c r="CI1118" s="2"/>
      <c r="CJ1118" s="2"/>
    </row>
    <row r="1119" spans="6:88" x14ac:dyDescent="0.25"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2"/>
      <c r="BN1119" s="2"/>
      <c r="BO1119" s="2"/>
      <c r="BP1119" s="2"/>
      <c r="BQ1119" s="2"/>
      <c r="BR1119" s="2"/>
      <c r="BS1119" s="2"/>
      <c r="BT1119" s="2"/>
      <c r="BU1119" s="2"/>
      <c r="BV1119" s="2"/>
      <c r="BW1119" s="2"/>
      <c r="BX1119" s="2"/>
      <c r="BY1119" s="2"/>
      <c r="BZ1119" s="2"/>
      <c r="CA1119" s="2"/>
      <c r="CB1119" s="2"/>
      <c r="CC1119" s="2"/>
      <c r="CD1119" s="2"/>
      <c r="CE1119" s="2"/>
      <c r="CF1119" s="2"/>
      <c r="CG1119" s="2"/>
      <c r="CH1119" s="2"/>
      <c r="CI1119" s="2"/>
      <c r="CJ1119" s="2"/>
    </row>
    <row r="1120" spans="6:88" x14ac:dyDescent="0.25"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2"/>
      <c r="BN1120" s="2"/>
      <c r="BO1120" s="2"/>
      <c r="BP1120" s="2"/>
      <c r="BQ1120" s="2"/>
      <c r="BR1120" s="2"/>
      <c r="BS1120" s="2"/>
      <c r="BT1120" s="2"/>
      <c r="BU1120" s="2"/>
      <c r="BV1120" s="2"/>
      <c r="BW1120" s="2"/>
      <c r="BX1120" s="2"/>
      <c r="BY1120" s="2"/>
      <c r="BZ1120" s="2"/>
      <c r="CA1120" s="2"/>
      <c r="CB1120" s="2"/>
      <c r="CC1120" s="2"/>
      <c r="CD1120" s="2"/>
      <c r="CE1120" s="2"/>
      <c r="CF1120" s="2"/>
      <c r="CG1120" s="2"/>
      <c r="CH1120" s="2"/>
      <c r="CI1120" s="2"/>
      <c r="CJ1120" s="2"/>
    </row>
    <row r="1121" spans="6:88" x14ac:dyDescent="0.25"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2"/>
      <c r="BN1121" s="2"/>
      <c r="BO1121" s="2"/>
      <c r="BP1121" s="2"/>
      <c r="BQ1121" s="2"/>
      <c r="BR1121" s="2"/>
      <c r="BS1121" s="2"/>
      <c r="BT1121" s="2"/>
      <c r="BU1121" s="2"/>
      <c r="BV1121" s="2"/>
      <c r="BW1121" s="2"/>
      <c r="BX1121" s="2"/>
      <c r="BY1121" s="2"/>
      <c r="BZ1121" s="2"/>
      <c r="CA1121" s="2"/>
      <c r="CB1121" s="2"/>
      <c r="CC1121" s="2"/>
      <c r="CD1121" s="2"/>
      <c r="CE1121" s="2"/>
      <c r="CF1121" s="2"/>
      <c r="CG1121" s="2"/>
      <c r="CH1121" s="2"/>
      <c r="CI1121" s="2"/>
      <c r="CJ1121" s="2"/>
    </row>
    <row r="1122" spans="6:88" x14ac:dyDescent="0.25"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  <c r="BL1122" s="2"/>
      <c r="BM1122" s="2"/>
      <c r="BN1122" s="2"/>
      <c r="BO1122" s="2"/>
      <c r="BP1122" s="2"/>
      <c r="BQ1122" s="2"/>
      <c r="BR1122" s="2"/>
      <c r="BS1122" s="2"/>
      <c r="BT1122" s="2"/>
      <c r="BU1122" s="2"/>
      <c r="BV1122" s="2"/>
      <c r="BW1122" s="2"/>
      <c r="BX1122" s="2"/>
      <c r="BY1122" s="2"/>
      <c r="BZ1122" s="2"/>
      <c r="CA1122" s="2"/>
      <c r="CB1122" s="2"/>
      <c r="CC1122" s="2"/>
      <c r="CD1122" s="2"/>
      <c r="CE1122" s="2"/>
      <c r="CF1122" s="2"/>
      <c r="CG1122" s="2"/>
      <c r="CH1122" s="2"/>
      <c r="CI1122" s="2"/>
      <c r="CJ1122" s="2"/>
    </row>
    <row r="1123" spans="6:88" x14ac:dyDescent="0.25"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  <c r="BM1123" s="2"/>
      <c r="BN1123" s="2"/>
      <c r="BO1123" s="2"/>
      <c r="BP1123" s="2"/>
      <c r="BQ1123" s="2"/>
      <c r="BR1123" s="2"/>
      <c r="BS1123" s="2"/>
      <c r="BT1123" s="2"/>
      <c r="BU1123" s="2"/>
      <c r="BV1123" s="2"/>
      <c r="BW1123" s="2"/>
      <c r="BX1123" s="2"/>
      <c r="BY1123" s="2"/>
      <c r="BZ1123" s="2"/>
      <c r="CA1123" s="2"/>
      <c r="CB1123" s="2"/>
      <c r="CC1123" s="2"/>
      <c r="CD1123" s="2"/>
      <c r="CE1123" s="2"/>
      <c r="CF1123" s="2"/>
      <c r="CG1123" s="2"/>
      <c r="CH1123" s="2"/>
      <c r="CI1123" s="2"/>
      <c r="CJ1123" s="2"/>
    </row>
    <row r="1124" spans="6:88" x14ac:dyDescent="0.25"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  <c r="BL1124" s="2"/>
      <c r="BM1124" s="2"/>
      <c r="BN1124" s="2"/>
      <c r="BO1124" s="2"/>
      <c r="BP1124" s="2"/>
      <c r="BQ1124" s="2"/>
      <c r="BR1124" s="2"/>
      <c r="BS1124" s="2"/>
      <c r="BT1124" s="2"/>
      <c r="BU1124" s="2"/>
      <c r="BV1124" s="2"/>
      <c r="BW1124" s="2"/>
      <c r="BX1124" s="2"/>
      <c r="BY1124" s="2"/>
      <c r="BZ1124" s="2"/>
      <c r="CA1124" s="2"/>
      <c r="CB1124" s="2"/>
      <c r="CC1124" s="2"/>
      <c r="CD1124" s="2"/>
      <c r="CE1124" s="2"/>
      <c r="CF1124" s="2"/>
      <c r="CG1124" s="2"/>
      <c r="CH1124" s="2"/>
      <c r="CI1124" s="2"/>
      <c r="CJ1124" s="2"/>
    </row>
    <row r="1125" spans="6:88" x14ac:dyDescent="0.25"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2"/>
      <c r="BL1125" s="2"/>
      <c r="BM1125" s="2"/>
      <c r="BN1125" s="2"/>
      <c r="BO1125" s="2"/>
      <c r="BP1125" s="2"/>
      <c r="BQ1125" s="2"/>
      <c r="BR1125" s="2"/>
      <c r="BS1125" s="2"/>
      <c r="BT1125" s="2"/>
      <c r="BU1125" s="2"/>
      <c r="BV1125" s="2"/>
      <c r="BW1125" s="2"/>
      <c r="BX1125" s="2"/>
      <c r="BY1125" s="2"/>
      <c r="BZ1125" s="2"/>
      <c r="CA1125" s="2"/>
      <c r="CB1125" s="2"/>
      <c r="CC1125" s="2"/>
      <c r="CD1125" s="2"/>
      <c r="CE1125" s="2"/>
      <c r="CF1125" s="2"/>
      <c r="CG1125" s="2"/>
      <c r="CH1125" s="2"/>
      <c r="CI1125" s="2"/>
      <c r="CJ1125" s="2"/>
    </row>
    <row r="1126" spans="6:88" x14ac:dyDescent="0.25"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2"/>
      <c r="BL1126" s="2"/>
      <c r="BM1126" s="2"/>
      <c r="BN1126" s="2"/>
      <c r="BO1126" s="2"/>
      <c r="BP1126" s="2"/>
      <c r="BQ1126" s="2"/>
      <c r="BR1126" s="2"/>
      <c r="BS1126" s="2"/>
      <c r="BT1126" s="2"/>
      <c r="BU1126" s="2"/>
      <c r="BV1126" s="2"/>
      <c r="BW1126" s="2"/>
      <c r="BX1126" s="2"/>
      <c r="BY1126" s="2"/>
      <c r="BZ1126" s="2"/>
      <c r="CA1126" s="2"/>
      <c r="CB1126" s="2"/>
      <c r="CC1126" s="2"/>
      <c r="CD1126" s="2"/>
      <c r="CE1126" s="2"/>
      <c r="CF1126" s="2"/>
      <c r="CG1126" s="2"/>
      <c r="CH1126" s="2"/>
      <c r="CI1126" s="2"/>
      <c r="CJ1126" s="2"/>
    </row>
    <row r="1127" spans="6:88" x14ac:dyDescent="0.25"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  <c r="BJ1127" s="2"/>
      <c r="BK1127" s="2"/>
      <c r="BL1127" s="2"/>
      <c r="BM1127" s="2"/>
      <c r="BN1127" s="2"/>
      <c r="BO1127" s="2"/>
      <c r="BP1127" s="2"/>
      <c r="BQ1127" s="2"/>
      <c r="BR1127" s="2"/>
      <c r="BS1127" s="2"/>
      <c r="BT1127" s="2"/>
      <c r="BU1127" s="2"/>
      <c r="BV1127" s="2"/>
      <c r="BW1127" s="2"/>
      <c r="BX1127" s="2"/>
      <c r="BY1127" s="2"/>
      <c r="BZ1127" s="2"/>
      <c r="CA1127" s="2"/>
      <c r="CB1127" s="2"/>
      <c r="CC1127" s="2"/>
      <c r="CD1127" s="2"/>
      <c r="CE1127" s="2"/>
      <c r="CF1127" s="2"/>
      <c r="CG1127" s="2"/>
      <c r="CH1127" s="2"/>
      <c r="CI1127" s="2"/>
      <c r="CJ1127" s="2"/>
    </row>
    <row r="1128" spans="6:88" x14ac:dyDescent="0.25"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2"/>
      <c r="BK1128" s="2"/>
      <c r="BL1128" s="2"/>
      <c r="BM1128" s="2"/>
      <c r="BN1128" s="2"/>
      <c r="BO1128" s="2"/>
      <c r="BP1128" s="2"/>
      <c r="BQ1128" s="2"/>
      <c r="BR1128" s="2"/>
      <c r="BS1128" s="2"/>
      <c r="BT1128" s="2"/>
      <c r="BU1128" s="2"/>
      <c r="BV1128" s="2"/>
      <c r="BW1128" s="2"/>
      <c r="BX1128" s="2"/>
      <c r="BY1128" s="2"/>
      <c r="BZ1128" s="2"/>
      <c r="CA1128" s="2"/>
      <c r="CB1128" s="2"/>
      <c r="CC1128" s="2"/>
      <c r="CD1128" s="2"/>
      <c r="CE1128" s="2"/>
      <c r="CF1128" s="2"/>
      <c r="CG1128" s="2"/>
      <c r="CH1128" s="2"/>
      <c r="CI1128" s="2"/>
      <c r="CJ1128" s="2"/>
    </row>
    <row r="1129" spans="6:88" x14ac:dyDescent="0.25"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2"/>
      <c r="BK1129" s="2"/>
      <c r="BL1129" s="2"/>
      <c r="BM1129" s="2"/>
      <c r="BN1129" s="2"/>
      <c r="BO1129" s="2"/>
      <c r="BP1129" s="2"/>
      <c r="BQ1129" s="2"/>
      <c r="BR1129" s="2"/>
      <c r="BS1129" s="2"/>
      <c r="BT1129" s="2"/>
      <c r="BU1129" s="2"/>
      <c r="BV1129" s="2"/>
      <c r="BW1129" s="2"/>
      <c r="BX1129" s="2"/>
      <c r="BY1129" s="2"/>
      <c r="BZ1129" s="2"/>
      <c r="CA1129" s="2"/>
      <c r="CB1129" s="2"/>
      <c r="CC1129" s="2"/>
      <c r="CD1129" s="2"/>
      <c r="CE1129" s="2"/>
      <c r="CF1129" s="2"/>
      <c r="CG1129" s="2"/>
      <c r="CH1129" s="2"/>
      <c r="CI1129" s="2"/>
      <c r="CJ1129" s="2"/>
    </row>
    <row r="1130" spans="6:88" x14ac:dyDescent="0.25"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  <c r="BJ1130" s="2"/>
      <c r="BK1130" s="2"/>
      <c r="BL1130" s="2"/>
      <c r="BM1130" s="2"/>
      <c r="BN1130" s="2"/>
      <c r="BO1130" s="2"/>
      <c r="BP1130" s="2"/>
      <c r="BQ1130" s="2"/>
      <c r="BR1130" s="2"/>
      <c r="BS1130" s="2"/>
      <c r="BT1130" s="2"/>
      <c r="BU1130" s="2"/>
      <c r="BV1130" s="2"/>
      <c r="BW1130" s="2"/>
      <c r="BX1130" s="2"/>
      <c r="BY1130" s="2"/>
      <c r="BZ1130" s="2"/>
      <c r="CA1130" s="2"/>
      <c r="CB1130" s="2"/>
      <c r="CC1130" s="2"/>
      <c r="CD1130" s="2"/>
      <c r="CE1130" s="2"/>
      <c r="CF1130" s="2"/>
      <c r="CG1130" s="2"/>
      <c r="CH1130" s="2"/>
      <c r="CI1130" s="2"/>
      <c r="CJ1130" s="2"/>
    </row>
    <row r="1131" spans="6:88" x14ac:dyDescent="0.25"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  <c r="BJ1131" s="2"/>
      <c r="BK1131" s="2"/>
      <c r="BL1131" s="2"/>
      <c r="BM1131" s="2"/>
      <c r="BN1131" s="2"/>
      <c r="BO1131" s="2"/>
      <c r="BP1131" s="2"/>
      <c r="BQ1131" s="2"/>
      <c r="BR1131" s="2"/>
      <c r="BS1131" s="2"/>
      <c r="BT1131" s="2"/>
      <c r="BU1131" s="2"/>
      <c r="BV1131" s="2"/>
      <c r="BW1131" s="2"/>
      <c r="BX1131" s="2"/>
      <c r="BY1131" s="2"/>
      <c r="BZ1131" s="2"/>
      <c r="CA1131" s="2"/>
      <c r="CB1131" s="2"/>
      <c r="CC1131" s="2"/>
      <c r="CD1131" s="2"/>
      <c r="CE1131" s="2"/>
      <c r="CF1131" s="2"/>
      <c r="CG1131" s="2"/>
      <c r="CH1131" s="2"/>
      <c r="CI1131" s="2"/>
      <c r="CJ1131" s="2"/>
    </row>
    <row r="1132" spans="6:88" x14ac:dyDescent="0.25"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2"/>
      <c r="BH1132" s="2"/>
      <c r="BI1132" s="2"/>
      <c r="BJ1132" s="2"/>
      <c r="BK1132" s="2"/>
      <c r="BL1132" s="2"/>
      <c r="BM1132" s="2"/>
      <c r="BN1132" s="2"/>
      <c r="BO1132" s="2"/>
      <c r="BP1132" s="2"/>
      <c r="BQ1132" s="2"/>
      <c r="BR1132" s="2"/>
      <c r="BS1132" s="2"/>
      <c r="BT1132" s="2"/>
      <c r="BU1132" s="2"/>
      <c r="BV1132" s="2"/>
      <c r="BW1132" s="2"/>
      <c r="BX1132" s="2"/>
      <c r="BY1132" s="2"/>
      <c r="BZ1132" s="2"/>
      <c r="CA1132" s="2"/>
      <c r="CB1132" s="2"/>
      <c r="CC1132" s="2"/>
      <c r="CD1132" s="2"/>
      <c r="CE1132" s="2"/>
      <c r="CF1132" s="2"/>
      <c r="CG1132" s="2"/>
      <c r="CH1132" s="2"/>
      <c r="CI1132" s="2"/>
      <c r="CJ1132" s="2"/>
    </row>
    <row r="1133" spans="6:88" x14ac:dyDescent="0.25"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2"/>
      <c r="BH1133" s="2"/>
      <c r="BI1133" s="2"/>
      <c r="BJ1133" s="2"/>
      <c r="BK1133" s="2"/>
      <c r="BL1133" s="2"/>
      <c r="BM1133" s="2"/>
      <c r="BN1133" s="2"/>
      <c r="BO1133" s="2"/>
      <c r="BP1133" s="2"/>
      <c r="BQ1133" s="2"/>
      <c r="BR1133" s="2"/>
      <c r="BS1133" s="2"/>
      <c r="BT1133" s="2"/>
      <c r="BU1133" s="2"/>
      <c r="BV1133" s="2"/>
      <c r="BW1133" s="2"/>
      <c r="BX1133" s="2"/>
      <c r="BY1133" s="2"/>
      <c r="BZ1133" s="2"/>
      <c r="CA1133" s="2"/>
      <c r="CB1133" s="2"/>
      <c r="CC1133" s="2"/>
      <c r="CD1133" s="2"/>
      <c r="CE1133" s="2"/>
      <c r="CF1133" s="2"/>
      <c r="CG1133" s="2"/>
      <c r="CH1133" s="2"/>
      <c r="CI1133" s="2"/>
      <c r="CJ1133" s="2"/>
    </row>
    <row r="1134" spans="6:88" x14ac:dyDescent="0.25"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  <c r="BC1134" s="2"/>
      <c r="BD1134" s="2"/>
      <c r="BE1134" s="2"/>
      <c r="BF1134" s="2"/>
      <c r="BG1134" s="2"/>
      <c r="BH1134" s="2"/>
      <c r="BI1134" s="2"/>
      <c r="BJ1134" s="2"/>
      <c r="BK1134" s="2"/>
      <c r="BL1134" s="2"/>
      <c r="BM1134" s="2"/>
      <c r="BN1134" s="2"/>
      <c r="BO1134" s="2"/>
      <c r="BP1134" s="2"/>
      <c r="BQ1134" s="2"/>
      <c r="BR1134" s="2"/>
      <c r="BS1134" s="2"/>
      <c r="BT1134" s="2"/>
      <c r="BU1134" s="2"/>
      <c r="BV1134" s="2"/>
      <c r="BW1134" s="2"/>
      <c r="BX1134" s="2"/>
      <c r="BY1134" s="2"/>
      <c r="BZ1134" s="2"/>
      <c r="CA1134" s="2"/>
      <c r="CB1134" s="2"/>
      <c r="CC1134" s="2"/>
      <c r="CD1134" s="2"/>
      <c r="CE1134" s="2"/>
      <c r="CF1134" s="2"/>
      <c r="CG1134" s="2"/>
      <c r="CH1134" s="2"/>
      <c r="CI1134" s="2"/>
      <c r="CJ1134" s="2"/>
    </row>
    <row r="1135" spans="6:88" x14ac:dyDescent="0.25"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  <c r="BC1135" s="2"/>
      <c r="BD1135" s="2"/>
      <c r="BE1135" s="2"/>
      <c r="BF1135" s="2"/>
      <c r="BG1135" s="2"/>
      <c r="BH1135" s="2"/>
      <c r="BI1135" s="2"/>
      <c r="BJ1135" s="2"/>
      <c r="BK1135" s="2"/>
      <c r="BL1135" s="2"/>
      <c r="BM1135" s="2"/>
      <c r="BN1135" s="2"/>
      <c r="BO1135" s="2"/>
      <c r="BP1135" s="2"/>
      <c r="BQ1135" s="2"/>
      <c r="BR1135" s="2"/>
      <c r="BS1135" s="2"/>
      <c r="BT1135" s="2"/>
      <c r="BU1135" s="2"/>
      <c r="BV1135" s="2"/>
      <c r="BW1135" s="2"/>
      <c r="BX1135" s="2"/>
      <c r="BY1135" s="2"/>
      <c r="BZ1135" s="2"/>
      <c r="CA1135" s="2"/>
      <c r="CB1135" s="2"/>
      <c r="CC1135" s="2"/>
      <c r="CD1135" s="2"/>
      <c r="CE1135" s="2"/>
      <c r="CF1135" s="2"/>
      <c r="CG1135" s="2"/>
      <c r="CH1135" s="2"/>
      <c r="CI1135" s="2"/>
      <c r="CJ1135" s="2"/>
    </row>
    <row r="1136" spans="6:88" x14ac:dyDescent="0.25"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2"/>
      <c r="BL1136" s="2"/>
      <c r="BM1136" s="2"/>
      <c r="BN1136" s="2"/>
      <c r="BO1136" s="2"/>
      <c r="BP1136" s="2"/>
      <c r="BQ1136" s="2"/>
      <c r="BR1136" s="2"/>
      <c r="BS1136" s="2"/>
      <c r="BT1136" s="2"/>
      <c r="BU1136" s="2"/>
      <c r="BV1136" s="2"/>
      <c r="BW1136" s="2"/>
      <c r="BX1136" s="2"/>
      <c r="BY1136" s="2"/>
      <c r="BZ1136" s="2"/>
      <c r="CA1136" s="2"/>
      <c r="CB1136" s="2"/>
      <c r="CC1136" s="2"/>
      <c r="CD1136" s="2"/>
      <c r="CE1136" s="2"/>
      <c r="CF1136" s="2"/>
      <c r="CG1136" s="2"/>
      <c r="CH1136" s="2"/>
      <c r="CI1136" s="2"/>
      <c r="CJ1136" s="2"/>
    </row>
    <row r="1137" spans="6:88" x14ac:dyDescent="0.25"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2"/>
      <c r="BH1137" s="2"/>
      <c r="BI1137" s="2"/>
      <c r="BJ1137" s="2"/>
      <c r="BK1137" s="2"/>
      <c r="BL1137" s="2"/>
      <c r="BM1137" s="2"/>
      <c r="BN1137" s="2"/>
      <c r="BO1137" s="2"/>
      <c r="BP1137" s="2"/>
      <c r="BQ1137" s="2"/>
      <c r="BR1137" s="2"/>
      <c r="BS1137" s="2"/>
      <c r="BT1137" s="2"/>
      <c r="BU1137" s="2"/>
      <c r="BV1137" s="2"/>
      <c r="BW1137" s="2"/>
      <c r="BX1137" s="2"/>
      <c r="BY1137" s="2"/>
      <c r="BZ1137" s="2"/>
      <c r="CA1137" s="2"/>
      <c r="CB1137" s="2"/>
      <c r="CC1137" s="2"/>
      <c r="CD1137" s="2"/>
      <c r="CE1137" s="2"/>
      <c r="CF1137" s="2"/>
      <c r="CG1137" s="2"/>
      <c r="CH1137" s="2"/>
      <c r="CI1137" s="2"/>
      <c r="CJ1137" s="2"/>
    </row>
    <row r="1138" spans="6:88" x14ac:dyDescent="0.25"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  <c r="BJ1138" s="2"/>
      <c r="BK1138" s="2"/>
      <c r="BL1138" s="2"/>
      <c r="BM1138" s="2"/>
      <c r="BN1138" s="2"/>
      <c r="BO1138" s="2"/>
      <c r="BP1138" s="2"/>
      <c r="BQ1138" s="2"/>
      <c r="BR1138" s="2"/>
      <c r="BS1138" s="2"/>
      <c r="BT1138" s="2"/>
      <c r="BU1138" s="2"/>
      <c r="BV1138" s="2"/>
      <c r="BW1138" s="2"/>
      <c r="BX1138" s="2"/>
      <c r="BY1138" s="2"/>
      <c r="BZ1138" s="2"/>
      <c r="CA1138" s="2"/>
      <c r="CB1138" s="2"/>
      <c r="CC1138" s="2"/>
      <c r="CD1138" s="2"/>
      <c r="CE1138" s="2"/>
      <c r="CF1138" s="2"/>
      <c r="CG1138" s="2"/>
      <c r="CH1138" s="2"/>
      <c r="CI1138" s="2"/>
      <c r="CJ1138" s="2"/>
    </row>
    <row r="1139" spans="6:88" x14ac:dyDescent="0.25"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2"/>
      <c r="BH1139" s="2"/>
      <c r="BI1139" s="2"/>
      <c r="BJ1139" s="2"/>
      <c r="BK1139" s="2"/>
      <c r="BL1139" s="2"/>
      <c r="BM1139" s="2"/>
      <c r="BN1139" s="2"/>
      <c r="BO1139" s="2"/>
      <c r="BP1139" s="2"/>
      <c r="BQ1139" s="2"/>
      <c r="BR1139" s="2"/>
      <c r="BS1139" s="2"/>
      <c r="BT1139" s="2"/>
      <c r="BU1139" s="2"/>
      <c r="BV1139" s="2"/>
      <c r="BW1139" s="2"/>
      <c r="BX1139" s="2"/>
      <c r="BY1139" s="2"/>
      <c r="BZ1139" s="2"/>
      <c r="CA1139" s="2"/>
      <c r="CB1139" s="2"/>
      <c r="CC1139" s="2"/>
      <c r="CD1139" s="2"/>
      <c r="CE1139" s="2"/>
      <c r="CF1139" s="2"/>
      <c r="CG1139" s="2"/>
      <c r="CH1139" s="2"/>
      <c r="CI1139" s="2"/>
      <c r="CJ1139" s="2"/>
    </row>
    <row r="1140" spans="6:88" x14ac:dyDescent="0.25"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2"/>
      <c r="BG1140" s="2"/>
      <c r="BH1140" s="2"/>
      <c r="BI1140" s="2"/>
      <c r="BJ1140" s="2"/>
      <c r="BK1140" s="2"/>
      <c r="BL1140" s="2"/>
      <c r="BM1140" s="2"/>
      <c r="BN1140" s="2"/>
      <c r="BO1140" s="2"/>
      <c r="BP1140" s="2"/>
      <c r="BQ1140" s="2"/>
      <c r="BR1140" s="2"/>
      <c r="BS1140" s="2"/>
      <c r="BT1140" s="2"/>
      <c r="BU1140" s="2"/>
      <c r="BV1140" s="2"/>
      <c r="BW1140" s="2"/>
      <c r="BX1140" s="2"/>
      <c r="BY1140" s="2"/>
      <c r="BZ1140" s="2"/>
      <c r="CA1140" s="2"/>
      <c r="CB1140" s="2"/>
      <c r="CC1140" s="2"/>
      <c r="CD1140" s="2"/>
      <c r="CE1140" s="2"/>
      <c r="CF1140" s="2"/>
      <c r="CG1140" s="2"/>
      <c r="CH1140" s="2"/>
      <c r="CI1140" s="2"/>
      <c r="CJ1140" s="2"/>
    </row>
    <row r="1141" spans="6:88" x14ac:dyDescent="0.25"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2"/>
      <c r="BG1141" s="2"/>
      <c r="BH1141" s="2"/>
      <c r="BI1141" s="2"/>
      <c r="BJ1141" s="2"/>
      <c r="BK1141" s="2"/>
      <c r="BL1141" s="2"/>
      <c r="BM1141" s="2"/>
      <c r="BN1141" s="2"/>
      <c r="BO1141" s="2"/>
      <c r="BP1141" s="2"/>
      <c r="BQ1141" s="2"/>
      <c r="BR1141" s="2"/>
      <c r="BS1141" s="2"/>
      <c r="BT1141" s="2"/>
      <c r="BU1141" s="2"/>
      <c r="BV1141" s="2"/>
      <c r="BW1141" s="2"/>
      <c r="BX1141" s="2"/>
      <c r="BY1141" s="2"/>
      <c r="BZ1141" s="2"/>
      <c r="CA1141" s="2"/>
      <c r="CB1141" s="2"/>
      <c r="CC1141" s="2"/>
      <c r="CD1141" s="2"/>
      <c r="CE1141" s="2"/>
      <c r="CF1141" s="2"/>
      <c r="CG1141" s="2"/>
      <c r="CH1141" s="2"/>
      <c r="CI1141" s="2"/>
      <c r="CJ1141" s="2"/>
    </row>
    <row r="1142" spans="6:88" x14ac:dyDescent="0.25"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  <c r="BC1142" s="2"/>
      <c r="BD1142" s="2"/>
      <c r="BE1142" s="2"/>
      <c r="BF1142" s="2"/>
      <c r="BG1142" s="2"/>
      <c r="BH1142" s="2"/>
      <c r="BI1142" s="2"/>
      <c r="BJ1142" s="2"/>
      <c r="BK1142" s="2"/>
      <c r="BL1142" s="2"/>
      <c r="BM1142" s="2"/>
      <c r="BN1142" s="2"/>
      <c r="BO1142" s="2"/>
      <c r="BP1142" s="2"/>
      <c r="BQ1142" s="2"/>
      <c r="BR1142" s="2"/>
      <c r="BS1142" s="2"/>
      <c r="BT1142" s="2"/>
      <c r="BU1142" s="2"/>
      <c r="BV1142" s="2"/>
      <c r="BW1142" s="2"/>
      <c r="BX1142" s="2"/>
      <c r="BY1142" s="2"/>
      <c r="BZ1142" s="2"/>
      <c r="CA1142" s="2"/>
      <c r="CB1142" s="2"/>
      <c r="CC1142" s="2"/>
      <c r="CD1142" s="2"/>
      <c r="CE1142" s="2"/>
      <c r="CF1142" s="2"/>
      <c r="CG1142" s="2"/>
      <c r="CH1142" s="2"/>
      <c r="CI1142" s="2"/>
      <c r="CJ1142" s="2"/>
    </row>
    <row r="1143" spans="6:88" x14ac:dyDescent="0.25"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  <c r="AY1143" s="2"/>
      <c r="AZ1143" s="2"/>
      <c r="BA1143" s="2"/>
      <c r="BB1143" s="2"/>
      <c r="BC1143" s="2"/>
      <c r="BD1143" s="2"/>
      <c r="BE1143" s="2"/>
      <c r="BF1143" s="2"/>
      <c r="BG1143" s="2"/>
      <c r="BH1143" s="2"/>
      <c r="BI1143" s="2"/>
      <c r="BJ1143" s="2"/>
      <c r="BK1143" s="2"/>
      <c r="BL1143" s="2"/>
      <c r="BM1143" s="2"/>
      <c r="BN1143" s="2"/>
      <c r="BO1143" s="2"/>
      <c r="BP1143" s="2"/>
      <c r="BQ1143" s="2"/>
      <c r="BR1143" s="2"/>
      <c r="BS1143" s="2"/>
      <c r="BT1143" s="2"/>
      <c r="BU1143" s="2"/>
      <c r="BV1143" s="2"/>
      <c r="BW1143" s="2"/>
      <c r="BX1143" s="2"/>
      <c r="BY1143" s="2"/>
      <c r="BZ1143" s="2"/>
      <c r="CA1143" s="2"/>
      <c r="CB1143" s="2"/>
      <c r="CC1143" s="2"/>
      <c r="CD1143" s="2"/>
      <c r="CE1143" s="2"/>
      <c r="CF1143" s="2"/>
      <c r="CG1143" s="2"/>
      <c r="CH1143" s="2"/>
      <c r="CI1143" s="2"/>
      <c r="CJ1143" s="2"/>
    </row>
    <row r="1144" spans="6:88" x14ac:dyDescent="0.25"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  <c r="AZ1144" s="2"/>
      <c r="BA1144" s="2"/>
      <c r="BB1144" s="2"/>
      <c r="BC1144" s="2"/>
      <c r="BD1144" s="2"/>
      <c r="BE1144" s="2"/>
      <c r="BF1144" s="2"/>
      <c r="BG1144" s="2"/>
      <c r="BH1144" s="2"/>
      <c r="BI1144" s="2"/>
      <c r="BJ1144" s="2"/>
      <c r="BK1144" s="2"/>
      <c r="BL1144" s="2"/>
      <c r="BM1144" s="2"/>
      <c r="BN1144" s="2"/>
      <c r="BO1144" s="2"/>
      <c r="BP1144" s="2"/>
      <c r="BQ1144" s="2"/>
      <c r="BR1144" s="2"/>
      <c r="BS1144" s="2"/>
      <c r="BT1144" s="2"/>
      <c r="BU1144" s="2"/>
      <c r="BV1144" s="2"/>
      <c r="BW1144" s="2"/>
      <c r="BX1144" s="2"/>
      <c r="BY1144" s="2"/>
      <c r="BZ1144" s="2"/>
      <c r="CA1144" s="2"/>
      <c r="CB1144" s="2"/>
      <c r="CC1144" s="2"/>
      <c r="CD1144" s="2"/>
      <c r="CE1144" s="2"/>
      <c r="CF1144" s="2"/>
      <c r="CG1144" s="2"/>
      <c r="CH1144" s="2"/>
      <c r="CI1144" s="2"/>
      <c r="CJ1144" s="2"/>
    </row>
    <row r="1145" spans="6:88" x14ac:dyDescent="0.25"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AW1145" s="2"/>
      <c r="AX1145" s="2"/>
      <c r="AY1145" s="2"/>
      <c r="AZ1145" s="2"/>
      <c r="BA1145" s="2"/>
      <c r="BB1145" s="2"/>
      <c r="BC1145" s="2"/>
      <c r="BD1145" s="2"/>
      <c r="BE1145" s="2"/>
      <c r="BF1145" s="2"/>
      <c r="BG1145" s="2"/>
      <c r="BH1145" s="2"/>
      <c r="BI1145" s="2"/>
      <c r="BJ1145" s="2"/>
      <c r="BK1145" s="2"/>
      <c r="BL1145" s="2"/>
      <c r="BM1145" s="2"/>
      <c r="BN1145" s="2"/>
      <c r="BO1145" s="2"/>
      <c r="BP1145" s="2"/>
      <c r="BQ1145" s="2"/>
      <c r="BR1145" s="2"/>
      <c r="BS1145" s="2"/>
      <c r="BT1145" s="2"/>
      <c r="BU1145" s="2"/>
      <c r="BV1145" s="2"/>
      <c r="BW1145" s="2"/>
      <c r="BX1145" s="2"/>
      <c r="BY1145" s="2"/>
      <c r="BZ1145" s="2"/>
      <c r="CA1145" s="2"/>
      <c r="CB1145" s="2"/>
      <c r="CC1145" s="2"/>
      <c r="CD1145" s="2"/>
      <c r="CE1145" s="2"/>
      <c r="CF1145" s="2"/>
      <c r="CG1145" s="2"/>
      <c r="CH1145" s="2"/>
      <c r="CI1145" s="2"/>
      <c r="CJ1145" s="2"/>
    </row>
    <row r="1146" spans="6:88" x14ac:dyDescent="0.25"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AW1146" s="2"/>
      <c r="AX1146" s="2"/>
      <c r="AY1146" s="2"/>
      <c r="AZ1146" s="2"/>
      <c r="BA1146" s="2"/>
      <c r="BB1146" s="2"/>
      <c r="BC1146" s="2"/>
      <c r="BD1146" s="2"/>
      <c r="BE1146" s="2"/>
      <c r="BF1146" s="2"/>
      <c r="BG1146" s="2"/>
      <c r="BH1146" s="2"/>
      <c r="BI1146" s="2"/>
      <c r="BJ1146" s="2"/>
      <c r="BK1146" s="2"/>
      <c r="BL1146" s="2"/>
      <c r="BM1146" s="2"/>
      <c r="BN1146" s="2"/>
      <c r="BO1146" s="2"/>
      <c r="BP1146" s="2"/>
      <c r="BQ1146" s="2"/>
      <c r="BR1146" s="2"/>
      <c r="BS1146" s="2"/>
      <c r="BT1146" s="2"/>
      <c r="BU1146" s="2"/>
      <c r="BV1146" s="2"/>
      <c r="BW1146" s="2"/>
      <c r="BX1146" s="2"/>
      <c r="BY1146" s="2"/>
      <c r="BZ1146" s="2"/>
      <c r="CA1146" s="2"/>
      <c r="CB1146" s="2"/>
      <c r="CC1146" s="2"/>
      <c r="CD1146" s="2"/>
      <c r="CE1146" s="2"/>
      <c r="CF1146" s="2"/>
      <c r="CG1146" s="2"/>
      <c r="CH1146" s="2"/>
      <c r="CI1146" s="2"/>
      <c r="CJ1146" s="2"/>
    </row>
    <row r="1147" spans="6:88" x14ac:dyDescent="0.25"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AW1147" s="2"/>
      <c r="AX1147" s="2"/>
      <c r="AY1147" s="2"/>
      <c r="AZ1147" s="2"/>
      <c r="BA1147" s="2"/>
      <c r="BB1147" s="2"/>
      <c r="BC1147" s="2"/>
      <c r="BD1147" s="2"/>
      <c r="BE1147" s="2"/>
      <c r="BF1147" s="2"/>
      <c r="BG1147" s="2"/>
      <c r="BH1147" s="2"/>
      <c r="BI1147" s="2"/>
      <c r="BJ1147" s="2"/>
      <c r="BK1147" s="2"/>
      <c r="BL1147" s="2"/>
      <c r="BM1147" s="2"/>
      <c r="BN1147" s="2"/>
      <c r="BO1147" s="2"/>
      <c r="BP1147" s="2"/>
      <c r="BQ1147" s="2"/>
      <c r="BR1147" s="2"/>
      <c r="BS1147" s="2"/>
      <c r="BT1147" s="2"/>
      <c r="BU1147" s="2"/>
      <c r="BV1147" s="2"/>
      <c r="BW1147" s="2"/>
      <c r="BX1147" s="2"/>
      <c r="BY1147" s="2"/>
      <c r="BZ1147" s="2"/>
      <c r="CA1147" s="2"/>
      <c r="CB1147" s="2"/>
      <c r="CC1147" s="2"/>
      <c r="CD1147" s="2"/>
      <c r="CE1147" s="2"/>
      <c r="CF1147" s="2"/>
      <c r="CG1147" s="2"/>
      <c r="CH1147" s="2"/>
      <c r="CI1147" s="2"/>
      <c r="CJ1147" s="2"/>
    </row>
    <row r="1148" spans="6:88" x14ac:dyDescent="0.25"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AW1148" s="2"/>
      <c r="AX1148" s="2"/>
      <c r="AY1148" s="2"/>
      <c r="AZ1148" s="2"/>
      <c r="BA1148" s="2"/>
      <c r="BB1148" s="2"/>
      <c r="BC1148" s="2"/>
      <c r="BD1148" s="2"/>
      <c r="BE1148" s="2"/>
      <c r="BF1148" s="2"/>
      <c r="BG1148" s="2"/>
      <c r="BH1148" s="2"/>
      <c r="BI1148" s="2"/>
      <c r="BJ1148" s="2"/>
      <c r="BK1148" s="2"/>
      <c r="BL1148" s="2"/>
      <c r="BM1148" s="2"/>
      <c r="BN1148" s="2"/>
      <c r="BO1148" s="2"/>
      <c r="BP1148" s="2"/>
      <c r="BQ1148" s="2"/>
      <c r="BR1148" s="2"/>
      <c r="BS1148" s="2"/>
      <c r="BT1148" s="2"/>
      <c r="BU1148" s="2"/>
      <c r="BV1148" s="2"/>
      <c r="BW1148" s="2"/>
      <c r="BX1148" s="2"/>
      <c r="BY1148" s="2"/>
      <c r="BZ1148" s="2"/>
      <c r="CA1148" s="2"/>
      <c r="CB1148" s="2"/>
      <c r="CC1148" s="2"/>
      <c r="CD1148" s="2"/>
      <c r="CE1148" s="2"/>
      <c r="CF1148" s="2"/>
      <c r="CG1148" s="2"/>
      <c r="CH1148" s="2"/>
      <c r="CI1148" s="2"/>
      <c r="CJ1148" s="2"/>
    </row>
    <row r="1149" spans="6:88" x14ac:dyDescent="0.25"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AW1149" s="2"/>
      <c r="AX1149" s="2"/>
      <c r="AY1149" s="2"/>
      <c r="AZ1149" s="2"/>
      <c r="BA1149" s="2"/>
      <c r="BB1149" s="2"/>
      <c r="BC1149" s="2"/>
      <c r="BD1149" s="2"/>
      <c r="BE1149" s="2"/>
      <c r="BF1149" s="2"/>
      <c r="BG1149" s="2"/>
      <c r="BH1149" s="2"/>
      <c r="BI1149" s="2"/>
      <c r="BJ1149" s="2"/>
      <c r="BK1149" s="2"/>
      <c r="BL1149" s="2"/>
      <c r="BM1149" s="2"/>
      <c r="BN1149" s="2"/>
      <c r="BO1149" s="2"/>
      <c r="BP1149" s="2"/>
      <c r="BQ1149" s="2"/>
      <c r="BR1149" s="2"/>
      <c r="BS1149" s="2"/>
      <c r="BT1149" s="2"/>
      <c r="BU1149" s="2"/>
      <c r="BV1149" s="2"/>
      <c r="BW1149" s="2"/>
      <c r="BX1149" s="2"/>
      <c r="BY1149" s="2"/>
      <c r="BZ1149" s="2"/>
      <c r="CA1149" s="2"/>
      <c r="CB1149" s="2"/>
      <c r="CC1149" s="2"/>
      <c r="CD1149" s="2"/>
      <c r="CE1149" s="2"/>
      <c r="CF1149" s="2"/>
      <c r="CG1149" s="2"/>
      <c r="CH1149" s="2"/>
      <c r="CI1149" s="2"/>
      <c r="CJ1149" s="2"/>
    </row>
    <row r="1150" spans="6:88" x14ac:dyDescent="0.25"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AW1150" s="2"/>
      <c r="AX1150" s="2"/>
      <c r="AY1150" s="2"/>
      <c r="AZ1150" s="2"/>
      <c r="BA1150" s="2"/>
      <c r="BB1150" s="2"/>
      <c r="BC1150" s="2"/>
      <c r="BD1150" s="2"/>
      <c r="BE1150" s="2"/>
      <c r="BF1150" s="2"/>
      <c r="BG1150" s="2"/>
      <c r="BH1150" s="2"/>
      <c r="BI1150" s="2"/>
      <c r="BJ1150" s="2"/>
      <c r="BK1150" s="2"/>
      <c r="BL1150" s="2"/>
      <c r="BM1150" s="2"/>
      <c r="BN1150" s="2"/>
      <c r="BO1150" s="2"/>
      <c r="BP1150" s="2"/>
      <c r="BQ1150" s="2"/>
      <c r="BR1150" s="2"/>
      <c r="BS1150" s="2"/>
      <c r="BT1150" s="2"/>
      <c r="BU1150" s="2"/>
      <c r="BV1150" s="2"/>
      <c r="BW1150" s="2"/>
      <c r="BX1150" s="2"/>
      <c r="BY1150" s="2"/>
      <c r="BZ1150" s="2"/>
      <c r="CA1150" s="2"/>
      <c r="CB1150" s="2"/>
      <c r="CC1150" s="2"/>
      <c r="CD1150" s="2"/>
      <c r="CE1150" s="2"/>
      <c r="CF1150" s="2"/>
      <c r="CG1150" s="2"/>
      <c r="CH1150" s="2"/>
      <c r="CI1150" s="2"/>
      <c r="CJ1150" s="2"/>
    </row>
    <row r="1151" spans="6:88" x14ac:dyDescent="0.25"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  <c r="BC1151" s="2"/>
      <c r="BD1151" s="2"/>
      <c r="BE1151" s="2"/>
      <c r="BF1151" s="2"/>
      <c r="BG1151" s="2"/>
      <c r="BH1151" s="2"/>
      <c r="BI1151" s="2"/>
      <c r="BJ1151" s="2"/>
      <c r="BK1151" s="2"/>
      <c r="BL1151" s="2"/>
      <c r="BM1151" s="2"/>
      <c r="BN1151" s="2"/>
      <c r="BO1151" s="2"/>
      <c r="BP1151" s="2"/>
      <c r="BQ1151" s="2"/>
      <c r="BR1151" s="2"/>
      <c r="BS1151" s="2"/>
      <c r="BT1151" s="2"/>
      <c r="BU1151" s="2"/>
      <c r="BV1151" s="2"/>
      <c r="BW1151" s="2"/>
      <c r="BX1151" s="2"/>
      <c r="BY1151" s="2"/>
      <c r="BZ1151" s="2"/>
      <c r="CA1151" s="2"/>
      <c r="CB1151" s="2"/>
      <c r="CC1151" s="2"/>
      <c r="CD1151" s="2"/>
      <c r="CE1151" s="2"/>
      <c r="CF1151" s="2"/>
      <c r="CG1151" s="2"/>
      <c r="CH1151" s="2"/>
      <c r="CI1151" s="2"/>
      <c r="CJ1151" s="2"/>
    </row>
    <row r="1152" spans="6:88" x14ac:dyDescent="0.25"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AW1152" s="2"/>
      <c r="AX1152" s="2"/>
      <c r="AY1152" s="2"/>
      <c r="AZ1152" s="2"/>
      <c r="BA1152" s="2"/>
      <c r="BB1152" s="2"/>
      <c r="BC1152" s="2"/>
      <c r="BD1152" s="2"/>
      <c r="BE1152" s="2"/>
      <c r="BF1152" s="2"/>
      <c r="BG1152" s="2"/>
      <c r="BH1152" s="2"/>
      <c r="BI1152" s="2"/>
      <c r="BJ1152" s="2"/>
      <c r="BK1152" s="2"/>
      <c r="BL1152" s="2"/>
      <c r="BM1152" s="2"/>
      <c r="BN1152" s="2"/>
      <c r="BO1152" s="2"/>
      <c r="BP1152" s="2"/>
      <c r="BQ1152" s="2"/>
      <c r="BR1152" s="2"/>
      <c r="BS1152" s="2"/>
      <c r="BT1152" s="2"/>
      <c r="BU1152" s="2"/>
      <c r="BV1152" s="2"/>
      <c r="BW1152" s="2"/>
      <c r="BX1152" s="2"/>
      <c r="BY1152" s="2"/>
      <c r="BZ1152" s="2"/>
      <c r="CA1152" s="2"/>
      <c r="CB1152" s="2"/>
      <c r="CC1152" s="2"/>
      <c r="CD1152" s="2"/>
      <c r="CE1152" s="2"/>
      <c r="CF1152" s="2"/>
      <c r="CG1152" s="2"/>
      <c r="CH1152" s="2"/>
      <c r="CI1152" s="2"/>
      <c r="CJ1152" s="2"/>
    </row>
    <row r="1153" spans="6:88" x14ac:dyDescent="0.25"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AW1153" s="2"/>
      <c r="AX1153" s="2"/>
      <c r="AY1153" s="2"/>
      <c r="AZ1153" s="2"/>
      <c r="BA1153" s="2"/>
      <c r="BB1153" s="2"/>
      <c r="BC1153" s="2"/>
      <c r="BD1153" s="2"/>
      <c r="BE1153" s="2"/>
      <c r="BF1153" s="2"/>
      <c r="BG1153" s="2"/>
      <c r="BH1153" s="2"/>
      <c r="BI1153" s="2"/>
      <c r="BJ1153" s="2"/>
      <c r="BK1153" s="2"/>
      <c r="BL1153" s="2"/>
      <c r="BM1153" s="2"/>
      <c r="BN1153" s="2"/>
      <c r="BO1153" s="2"/>
      <c r="BP1153" s="2"/>
      <c r="BQ1153" s="2"/>
      <c r="BR1153" s="2"/>
      <c r="BS1153" s="2"/>
      <c r="BT1153" s="2"/>
      <c r="BU1153" s="2"/>
      <c r="BV1153" s="2"/>
      <c r="BW1153" s="2"/>
      <c r="BX1153" s="2"/>
      <c r="BY1153" s="2"/>
      <c r="BZ1153" s="2"/>
      <c r="CA1153" s="2"/>
      <c r="CB1153" s="2"/>
      <c r="CC1153" s="2"/>
      <c r="CD1153" s="2"/>
      <c r="CE1153" s="2"/>
      <c r="CF1153" s="2"/>
      <c r="CG1153" s="2"/>
      <c r="CH1153" s="2"/>
      <c r="CI1153" s="2"/>
      <c r="CJ1153" s="2"/>
    </row>
    <row r="1154" spans="6:88" x14ac:dyDescent="0.25"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/>
      <c r="BD1154" s="2"/>
      <c r="BE1154" s="2"/>
      <c r="BF1154" s="2"/>
      <c r="BG1154" s="2"/>
      <c r="BH1154" s="2"/>
      <c r="BI1154" s="2"/>
      <c r="BJ1154" s="2"/>
      <c r="BK1154" s="2"/>
      <c r="BL1154" s="2"/>
      <c r="BM1154" s="2"/>
      <c r="BN1154" s="2"/>
      <c r="BO1154" s="2"/>
      <c r="BP1154" s="2"/>
      <c r="BQ1154" s="2"/>
      <c r="BR1154" s="2"/>
      <c r="BS1154" s="2"/>
      <c r="BT1154" s="2"/>
      <c r="BU1154" s="2"/>
      <c r="BV1154" s="2"/>
      <c r="BW1154" s="2"/>
      <c r="BX1154" s="2"/>
      <c r="BY1154" s="2"/>
      <c r="BZ1154" s="2"/>
      <c r="CA1154" s="2"/>
      <c r="CB1154" s="2"/>
      <c r="CC1154" s="2"/>
      <c r="CD1154" s="2"/>
      <c r="CE1154" s="2"/>
      <c r="CF1154" s="2"/>
      <c r="CG1154" s="2"/>
      <c r="CH1154" s="2"/>
      <c r="CI1154" s="2"/>
      <c r="CJ1154" s="2"/>
    </row>
    <row r="1155" spans="6:88" x14ac:dyDescent="0.25"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  <c r="AY1155" s="2"/>
      <c r="AZ1155" s="2"/>
      <c r="BA1155" s="2"/>
      <c r="BB1155" s="2"/>
      <c r="BC1155" s="2"/>
      <c r="BD1155" s="2"/>
      <c r="BE1155" s="2"/>
      <c r="BF1155" s="2"/>
      <c r="BG1155" s="2"/>
      <c r="BH1155" s="2"/>
      <c r="BI1155" s="2"/>
      <c r="BJ1155" s="2"/>
      <c r="BK1155" s="2"/>
      <c r="BL1155" s="2"/>
      <c r="BM1155" s="2"/>
      <c r="BN1155" s="2"/>
      <c r="BO1155" s="2"/>
      <c r="BP1155" s="2"/>
      <c r="BQ1155" s="2"/>
      <c r="BR1155" s="2"/>
      <c r="BS1155" s="2"/>
      <c r="BT1155" s="2"/>
      <c r="BU1155" s="2"/>
      <c r="BV1155" s="2"/>
      <c r="BW1155" s="2"/>
      <c r="BX1155" s="2"/>
      <c r="BY1155" s="2"/>
      <c r="BZ1155" s="2"/>
      <c r="CA1155" s="2"/>
      <c r="CB1155" s="2"/>
      <c r="CC1155" s="2"/>
      <c r="CD1155" s="2"/>
      <c r="CE1155" s="2"/>
      <c r="CF1155" s="2"/>
      <c r="CG1155" s="2"/>
      <c r="CH1155" s="2"/>
      <c r="CI1155" s="2"/>
      <c r="CJ1155" s="2"/>
    </row>
    <row r="1156" spans="6:88" x14ac:dyDescent="0.25"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/>
      <c r="BD1156" s="2"/>
      <c r="BE1156" s="2"/>
      <c r="BF1156" s="2"/>
      <c r="BG1156" s="2"/>
      <c r="BH1156" s="2"/>
      <c r="BI1156" s="2"/>
      <c r="BJ1156" s="2"/>
      <c r="BK1156" s="2"/>
      <c r="BL1156" s="2"/>
      <c r="BM1156" s="2"/>
      <c r="BN1156" s="2"/>
      <c r="BO1156" s="2"/>
      <c r="BP1156" s="2"/>
      <c r="BQ1156" s="2"/>
      <c r="BR1156" s="2"/>
      <c r="BS1156" s="2"/>
      <c r="BT1156" s="2"/>
      <c r="BU1156" s="2"/>
      <c r="BV1156" s="2"/>
      <c r="BW1156" s="2"/>
      <c r="BX1156" s="2"/>
      <c r="BY1156" s="2"/>
      <c r="BZ1156" s="2"/>
      <c r="CA1156" s="2"/>
      <c r="CB1156" s="2"/>
      <c r="CC1156" s="2"/>
      <c r="CD1156" s="2"/>
      <c r="CE1156" s="2"/>
      <c r="CF1156" s="2"/>
      <c r="CG1156" s="2"/>
      <c r="CH1156" s="2"/>
      <c r="CI1156" s="2"/>
      <c r="CJ1156" s="2"/>
    </row>
    <row r="1157" spans="6:88" x14ac:dyDescent="0.25"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  <c r="BC1157" s="2"/>
      <c r="BD1157" s="2"/>
      <c r="BE1157" s="2"/>
      <c r="BF1157" s="2"/>
      <c r="BG1157" s="2"/>
      <c r="BH1157" s="2"/>
      <c r="BI1157" s="2"/>
      <c r="BJ1157" s="2"/>
      <c r="BK1157" s="2"/>
      <c r="BL1157" s="2"/>
      <c r="BM1157" s="2"/>
      <c r="BN1157" s="2"/>
      <c r="BO1157" s="2"/>
      <c r="BP1157" s="2"/>
      <c r="BQ1157" s="2"/>
      <c r="BR1157" s="2"/>
      <c r="BS1157" s="2"/>
      <c r="BT1157" s="2"/>
      <c r="BU1157" s="2"/>
      <c r="BV1157" s="2"/>
      <c r="BW1157" s="2"/>
      <c r="BX1157" s="2"/>
      <c r="BY1157" s="2"/>
      <c r="BZ1157" s="2"/>
      <c r="CA1157" s="2"/>
      <c r="CB1157" s="2"/>
      <c r="CC1157" s="2"/>
      <c r="CD1157" s="2"/>
      <c r="CE1157" s="2"/>
      <c r="CF1157" s="2"/>
      <c r="CG1157" s="2"/>
      <c r="CH1157" s="2"/>
      <c r="CI1157" s="2"/>
      <c r="CJ1157" s="2"/>
    </row>
    <row r="1158" spans="6:88" x14ac:dyDescent="0.25"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  <c r="AY1158" s="2"/>
      <c r="AZ1158" s="2"/>
      <c r="BA1158" s="2"/>
      <c r="BB1158" s="2"/>
      <c r="BC1158" s="2"/>
      <c r="BD1158" s="2"/>
      <c r="BE1158" s="2"/>
      <c r="BF1158" s="2"/>
      <c r="BG1158" s="2"/>
      <c r="BH1158" s="2"/>
      <c r="BI1158" s="2"/>
      <c r="BJ1158" s="2"/>
      <c r="BK1158" s="2"/>
      <c r="BL1158" s="2"/>
      <c r="BM1158" s="2"/>
      <c r="BN1158" s="2"/>
      <c r="BO1158" s="2"/>
      <c r="BP1158" s="2"/>
      <c r="BQ1158" s="2"/>
      <c r="BR1158" s="2"/>
      <c r="BS1158" s="2"/>
      <c r="BT1158" s="2"/>
      <c r="BU1158" s="2"/>
      <c r="BV1158" s="2"/>
      <c r="BW1158" s="2"/>
      <c r="BX1158" s="2"/>
      <c r="BY1158" s="2"/>
      <c r="BZ1158" s="2"/>
      <c r="CA1158" s="2"/>
      <c r="CB1158" s="2"/>
      <c r="CC1158" s="2"/>
      <c r="CD1158" s="2"/>
      <c r="CE1158" s="2"/>
      <c r="CF1158" s="2"/>
      <c r="CG1158" s="2"/>
      <c r="CH1158" s="2"/>
      <c r="CI1158" s="2"/>
      <c r="CJ1158" s="2"/>
    </row>
    <row r="1159" spans="6:88" x14ac:dyDescent="0.25"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  <c r="BD1159" s="2"/>
      <c r="BE1159" s="2"/>
      <c r="BF1159" s="2"/>
      <c r="BG1159" s="2"/>
      <c r="BH1159" s="2"/>
      <c r="BI1159" s="2"/>
      <c r="BJ1159" s="2"/>
      <c r="BK1159" s="2"/>
      <c r="BL1159" s="2"/>
      <c r="BM1159" s="2"/>
      <c r="BN1159" s="2"/>
      <c r="BO1159" s="2"/>
      <c r="BP1159" s="2"/>
      <c r="BQ1159" s="2"/>
      <c r="BR1159" s="2"/>
      <c r="BS1159" s="2"/>
      <c r="BT1159" s="2"/>
      <c r="BU1159" s="2"/>
      <c r="BV1159" s="2"/>
      <c r="BW1159" s="2"/>
      <c r="BX1159" s="2"/>
      <c r="BY1159" s="2"/>
      <c r="BZ1159" s="2"/>
      <c r="CA1159" s="2"/>
      <c r="CB1159" s="2"/>
      <c r="CC1159" s="2"/>
      <c r="CD1159" s="2"/>
      <c r="CE1159" s="2"/>
      <c r="CF1159" s="2"/>
      <c r="CG1159" s="2"/>
      <c r="CH1159" s="2"/>
      <c r="CI1159" s="2"/>
      <c r="CJ1159" s="2"/>
    </row>
    <row r="1160" spans="6:88" x14ac:dyDescent="0.25"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  <c r="BC1160" s="2"/>
      <c r="BD1160" s="2"/>
      <c r="BE1160" s="2"/>
      <c r="BF1160" s="2"/>
      <c r="BG1160" s="2"/>
      <c r="BH1160" s="2"/>
      <c r="BI1160" s="2"/>
      <c r="BJ1160" s="2"/>
      <c r="BK1160" s="2"/>
      <c r="BL1160" s="2"/>
      <c r="BM1160" s="2"/>
      <c r="BN1160" s="2"/>
      <c r="BO1160" s="2"/>
      <c r="BP1160" s="2"/>
      <c r="BQ1160" s="2"/>
      <c r="BR1160" s="2"/>
      <c r="BS1160" s="2"/>
      <c r="BT1160" s="2"/>
      <c r="BU1160" s="2"/>
      <c r="BV1160" s="2"/>
      <c r="BW1160" s="2"/>
      <c r="BX1160" s="2"/>
      <c r="BY1160" s="2"/>
      <c r="BZ1160" s="2"/>
      <c r="CA1160" s="2"/>
      <c r="CB1160" s="2"/>
      <c r="CC1160" s="2"/>
      <c r="CD1160" s="2"/>
      <c r="CE1160" s="2"/>
      <c r="CF1160" s="2"/>
      <c r="CG1160" s="2"/>
      <c r="CH1160" s="2"/>
      <c r="CI1160" s="2"/>
      <c r="CJ1160" s="2"/>
    </row>
    <row r="1161" spans="6:88" x14ac:dyDescent="0.25"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AW1161" s="2"/>
      <c r="AX1161" s="2"/>
      <c r="AY1161" s="2"/>
      <c r="AZ1161" s="2"/>
      <c r="BA1161" s="2"/>
      <c r="BB1161" s="2"/>
      <c r="BC1161" s="2"/>
      <c r="BD1161" s="2"/>
      <c r="BE1161" s="2"/>
      <c r="BF1161" s="2"/>
      <c r="BG1161" s="2"/>
      <c r="BH1161" s="2"/>
      <c r="BI1161" s="2"/>
      <c r="BJ1161" s="2"/>
      <c r="BK1161" s="2"/>
      <c r="BL1161" s="2"/>
      <c r="BM1161" s="2"/>
      <c r="BN1161" s="2"/>
      <c r="BO1161" s="2"/>
      <c r="BP1161" s="2"/>
      <c r="BQ1161" s="2"/>
      <c r="BR1161" s="2"/>
      <c r="BS1161" s="2"/>
      <c r="BT1161" s="2"/>
      <c r="BU1161" s="2"/>
      <c r="BV1161" s="2"/>
      <c r="BW1161" s="2"/>
      <c r="BX1161" s="2"/>
      <c r="BY1161" s="2"/>
      <c r="BZ1161" s="2"/>
      <c r="CA1161" s="2"/>
      <c r="CB1161" s="2"/>
      <c r="CC1161" s="2"/>
      <c r="CD1161" s="2"/>
      <c r="CE1161" s="2"/>
      <c r="CF1161" s="2"/>
      <c r="CG1161" s="2"/>
      <c r="CH1161" s="2"/>
      <c r="CI1161" s="2"/>
      <c r="CJ1161" s="2"/>
    </row>
    <row r="1162" spans="6:88" x14ac:dyDescent="0.25"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AW1162" s="2"/>
      <c r="AX1162" s="2"/>
      <c r="AY1162" s="2"/>
      <c r="AZ1162" s="2"/>
      <c r="BA1162" s="2"/>
      <c r="BB1162" s="2"/>
      <c r="BC1162" s="2"/>
      <c r="BD1162" s="2"/>
      <c r="BE1162" s="2"/>
      <c r="BF1162" s="2"/>
      <c r="BG1162" s="2"/>
      <c r="BH1162" s="2"/>
      <c r="BI1162" s="2"/>
      <c r="BJ1162" s="2"/>
      <c r="BK1162" s="2"/>
      <c r="BL1162" s="2"/>
      <c r="BM1162" s="2"/>
      <c r="BN1162" s="2"/>
      <c r="BO1162" s="2"/>
      <c r="BP1162" s="2"/>
      <c r="BQ1162" s="2"/>
      <c r="BR1162" s="2"/>
      <c r="BS1162" s="2"/>
      <c r="BT1162" s="2"/>
      <c r="BU1162" s="2"/>
      <c r="BV1162" s="2"/>
      <c r="BW1162" s="2"/>
      <c r="BX1162" s="2"/>
      <c r="BY1162" s="2"/>
      <c r="BZ1162" s="2"/>
      <c r="CA1162" s="2"/>
      <c r="CB1162" s="2"/>
      <c r="CC1162" s="2"/>
      <c r="CD1162" s="2"/>
      <c r="CE1162" s="2"/>
      <c r="CF1162" s="2"/>
      <c r="CG1162" s="2"/>
      <c r="CH1162" s="2"/>
      <c r="CI1162" s="2"/>
      <c r="CJ1162" s="2"/>
    </row>
    <row r="1163" spans="6:88" x14ac:dyDescent="0.25"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AW1163" s="2"/>
      <c r="AX1163" s="2"/>
      <c r="AY1163" s="2"/>
      <c r="AZ1163" s="2"/>
      <c r="BA1163" s="2"/>
      <c r="BB1163" s="2"/>
      <c r="BC1163" s="2"/>
      <c r="BD1163" s="2"/>
      <c r="BE1163" s="2"/>
      <c r="BF1163" s="2"/>
      <c r="BG1163" s="2"/>
      <c r="BH1163" s="2"/>
      <c r="BI1163" s="2"/>
      <c r="BJ1163" s="2"/>
      <c r="BK1163" s="2"/>
      <c r="BL1163" s="2"/>
      <c r="BM1163" s="2"/>
      <c r="BN1163" s="2"/>
      <c r="BO1163" s="2"/>
      <c r="BP1163" s="2"/>
      <c r="BQ1163" s="2"/>
      <c r="BR1163" s="2"/>
      <c r="BS1163" s="2"/>
      <c r="BT1163" s="2"/>
      <c r="BU1163" s="2"/>
      <c r="BV1163" s="2"/>
      <c r="BW1163" s="2"/>
      <c r="BX1163" s="2"/>
      <c r="BY1163" s="2"/>
      <c r="BZ1163" s="2"/>
      <c r="CA1163" s="2"/>
      <c r="CB1163" s="2"/>
      <c r="CC1163" s="2"/>
      <c r="CD1163" s="2"/>
      <c r="CE1163" s="2"/>
      <c r="CF1163" s="2"/>
      <c r="CG1163" s="2"/>
      <c r="CH1163" s="2"/>
      <c r="CI1163" s="2"/>
      <c r="CJ1163" s="2"/>
    </row>
    <row r="1164" spans="6:88" x14ac:dyDescent="0.25"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AW1164" s="2"/>
      <c r="AX1164" s="2"/>
      <c r="AY1164" s="2"/>
      <c r="AZ1164" s="2"/>
      <c r="BA1164" s="2"/>
      <c r="BB1164" s="2"/>
      <c r="BC1164" s="2"/>
      <c r="BD1164" s="2"/>
      <c r="BE1164" s="2"/>
      <c r="BF1164" s="2"/>
      <c r="BG1164" s="2"/>
      <c r="BH1164" s="2"/>
      <c r="BI1164" s="2"/>
      <c r="BJ1164" s="2"/>
      <c r="BK1164" s="2"/>
      <c r="BL1164" s="2"/>
      <c r="BM1164" s="2"/>
      <c r="BN1164" s="2"/>
      <c r="BO1164" s="2"/>
      <c r="BP1164" s="2"/>
      <c r="BQ1164" s="2"/>
      <c r="BR1164" s="2"/>
      <c r="BS1164" s="2"/>
      <c r="BT1164" s="2"/>
      <c r="BU1164" s="2"/>
      <c r="BV1164" s="2"/>
      <c r="BW1164" s="2"/>
      <c r="BX1164" s="2"/>
      <c r="BY1164" s="2"/>
      <c r="BZ1164" s="2"/>
      <c r="CA1164" s="2"/>
      <c r="CB1164" s="2"/>
      <c r="CC1164" s="2"/>
      <c r="CD1164" s="2"/>
      <c r="CE1164" s="2"/>
      <c r="CF1164" s="2"/>
      <c r="CG1164" s="2"/>
      <c r="CH1164" s="2"/>
      <c r="CI1164" s="2"/>
      <c r="CJ1164" s="2"/>
    </row>
    <row r="1165" spans="6:88" x14ac:dyDescent="0.25"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AW1165" s="2"/>
      <c r="AX1165" s="2"/>
      <c r="AY1165" s="2"/>
      <c r="AZ1165" s="2"/>
      <c r="BA1165" s="2"/>
      <c r="BB1165" s="2"/>
      <c r="BC1165" s="2"/>
      <c r="BD1165" s="2"/>
      <c r="BE1165" s="2"/>
      <c r="BF1165" s="2"/>
      <c r="BG1165" s="2"/>
      <c r="BH1165" s="2"/>
      <c r="BI1165" s="2"/>
      <c r="BJ1165" s="2"/>
      <c r="BK1165" s="2"/>
      <c r="BL1165" s="2"/>
      <c r="BM1165" s="2"/>
      <c r="BN1165" s="2"/>
      <c r="BO1165" s="2"/>
      <c r="BP1165" s="2"/>
      <c r="BQ1165" s="2"/>
      <c r="BR1165" s="2"/>
      <c r="BS1165" s="2"/>
      <c r="BT1165" s="2"/>
      <c r="BU1165" s="2"/>
      <c r="BV1165" s="2"/>
      <c r="BW1165" s="2"/>
      <c r="BX1165" s="2"/>
      <c r="BY1165" s="2"/>
      <c r="BZ1165" s="2"/>
      <c r="CA1165" s="2"/>
      <c r="CB1165" s="2"/>
      <c r="CC1165" s="2"/>
      <c r="CD1165" s="2"/>
      <c r="CE1165" s="2"/>
      <c r="CF1165" s="2"/>
      <c r="CG1165" s="2"/>
      <c r="CH1165" s="2"/>
      <c r="CI1165" s="2"/>
      <c r="CJ1165" s="2"/>
    </row>
    <row r="1166" spans="6:88" x14ac:dyDescent="0.25"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2"/>
      <c r="AT1166" s="2"/>
      <c r="AU1166" s="2"/>
      <c r="AV1166" s="2"/>
      <c r="AW1166" s="2"/>
      <c r="AX1166" s="2"/>
      <c r="AY1166" s="2"/>
      <c r="AZ1166" s="2"/>
      <c r="BA1166" s="2"/>
      <c r="BB1166" s="2"/>
      <c r="BC1166" s="2"/>
      <c r="BD1166" s="2"/>
      <c r="BE1166" s="2"/>
      <c r="BF1166" s="2"/>
      <c r="BG1166" s="2"/>
      <c r="BH1166" s="2"/>
      <c r="BI1166" s="2"/>
      <c r="BJ1166" s="2"/>
      <c r="BK1166" s="2"/>
      <c r="BL1166" s="2"/>
      <c r="BM1166" s="2"/>
      <c r="BN1166" s="2"/>
      <c r="BO1166" s="2"/>
      <c r="BP1166" s="2"/>
      <c r="BQ1166" s="2"/>
      <c r="BR1166" s="2"/>
      <c r="BS1166" s="2"/>
      <c r="BT1166" s="2"/>
      <c r="BU1166" s="2"/>
      <c r="BV1166" s="2"/>
      <c r="BW1166" s="2"/>
      <c r="BX1166" s="2"/>
      <c r="BY1166" s="2"/>
      <c r="BZ1166" s="2"/>
      <c r="CA1166" s="2"/>
      <c r="CB1166" s="2"/>
      <c r="CC1166" s="2"/>
      <c r="CD1166" s="2"/>
      <c r="CE1166" s="2"/>
      <c r="CF1166" s="2"/>
      <c r="CG1166" s="2"/>
      <c r="CH1166" s="2"/>
      <c r="CI1166" s="2"/>
      <c r="CJ1166" s="2"/>
    </row>
    <row r="1167" spans="6:88" x14ac:dyDescent="0.25"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AW1167" s="2"/>
      <c r="AX1167" s="2"/>
      <c r="AY1167" s="2"/>
      <c r="AZ1167" s="2"/>
      <c r="BA1167" s="2"/>
      <c r="BB1167" s="2"/>
      <c r="BC1167" s="2"/>
      <c r="BD1167" s="2"/>
      <c r="BE1167" s="2"/>
      <c r="BF1167" s="2"/>
      <c r="BG1167" s="2"/>
      <c r="BH1167" s="2"/>
      <c r="BI1167" s="2"/>
      <c r="BJ1167" s="2"/>
      <c r="BK1167" s="2"/>
      <c r="BL1167" s="2"/>
      <c r="BM1167" s="2"/>
      <c r="BN1167" s="2"/>
      <c r="BO1167" s="2"/>
      <c r="BP1167" s="2"/>
      <c r="BQ1167" s="2"/>
      <c r="BR1167" s="2"/>
      <c r="BS1167" s="2"/>
      <c r="BT1167" s="2"/>
      <c r="BU1167" s="2"/>
      <c r="BV1167" s="2"/>
      <c r="BW1167" s="2"/>
      <c r="BX1167" s="2"/>
      <c r="BY1167" s="2"/>
      <c r="BZ1167" s="2"/>
      <c r="CA1167" s="2"/>
      <c r="CB1167" s="2"/>
      <c r="CC1167" s="2"/>
      <c r="CD1167" s="2"/>
      <c r="CE1167" s="2"/>
      <c r="CF1167" s="2"/>
      <c r="CG1167" s="2"/>
      <c r="CH1167" s="2"/>
      <c r="CI1167" s="2"/>
      <c r="CJ1167" s="2"/>
    </row>
    <row r="1168" spans="6:88" x14ac:dyDescent="0.25"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AW1168" s="2"/>
      <c r="AX1168" s="2"/>
      <c r="AY1168" s="2"/>
      <c r="AZ1168" s="2"/>
      <c r="BA1168" s="2"/>
      <c r="BB1168" s="2"/>
      <c r="BC1168" s="2"/>
      <c r="BD1168" s="2"/>
      <c r="BE1168" s="2"/>
      <c r="BF1168" s="2"/>
      <c r="BG1168" s="2"/>
      <c r="BH1168" s="2"/>
      <c r="BI1168" s="2"/>
      <c r="BJ1168" s="2"/>
      <c r="BK1168" s="2"/>
      <c r="BL1168" s="2"/>
      <c r="BM1168" s="2"/>
      <c r="BN1168" s="2"/>
      <c r="BO1168" s="2"/>
      <c r="BP1168" s="2"/>
      <c r="BQ1168" s="2"/>
      <c r="BR1168" s="2"/>
      <c r="BS1168" s="2"/>
      <c r="BT1168" s="2"/>
      <c r="BU1168" s="2"/>
      <c r="BV1168" s="2"/>
      <c r="BW1168" s="2"/>
      <c r="BX1168" s="2"/>
      <c r="BY1168" s="2"/>
      <c r="BZ1168" s="2"/>
      <c r="CA1168" s="2"/>
      <c r="CB1168" s="2"/>
      <c r="CC1168" s="2"/>
      <c r="CD1168" s="2"/>
      <c r="CE1168" s="2"/>
      <c r="CF1168" s="2"/>
      <c r="CG1168" s="2"/>
      <c r="CH1168" s="2"/>
      <c r="CI1168" s="2"/>
      <c r="CJ1168" s="2"/>
    </row>
    <row r="1169" spans="6:88" x14ac:dyDescent="0.25"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AW1169" s="2"/>
      <c r="AX1169" s="2"/>
      <c r="AY1169" s="2"/>
      <c r="AZ1169" s="2"/>
      <c r="BA1169" s="2"/>
      <c r="BB1169" s="2"/>
      <c r="BC1169" s="2"/>
      <c r="BD1169" s="2"/>
      <c r="BE1169" s="2"/>
      <c r="BF1169" s="2"/>
      <c r="BG1169" s="2"/>
      <c r="BH1169" s="2"/>
      <c r="BI1169" s="2"/>
      <c r="BJ1169" s="2"/>
      <c r="BK1169" s="2"/>
      <c r="BL1169" s="2"/>
      <c r="BM1169" s="2"/>
      <c r="BN1169" s="2"/>
      <c r="BO1169" s="2"/>
      <c r="BP1169" s="2"/>
      <c r="BQ1169" s="2"/>
      <c r="BR1169" s="2"/>
      <c r="BS1169" s="2"/>
      <c r="BT1169" s="2"/>
      <c r="BU1169" s="2"/>
      <c r="BV1169" s="2"/>
      <c r="BW1169" s="2"/>
      <c r="BX1169" s="2"/>
      <c r="BY1169" s="2"/>
      <c r="BZ1169" s="2"/>
      <c r="CA1169" s="2"/>
      <c r="CB1169" s="2"/>
      <c r="CC1169" s="2"/>
      <c r="CD1169" s="2"/>
      <c r="CE1169" s="2"/>
      <c r="CF1169" s="2"/>
      <c r="CG1169" s="2"/>
      <c r="CH1169" s="2"/>
      <c r="CI1169" s="2"/>
      <c r="CJ1169" s="2"/>
    </row>
    <row r="1170" spans="6:88" x14ac:dyDescent="0.25"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2"/>
      <c r="AT1170" s="2"/>
      <c r="AU1170" s="2"/>
      <c r="AV1170" s="2"/>
      <c r="AW1170" s="2"/>
      <c r="AX1170" s="2"/>
      <c r="AY1170" s="2"/>
      <c r="AZ1170" s="2"/>
      <c r="BA1170" s="2"/>
      <c r="BB1170" s="2"/>
      <c r="BC1170" s="2"/>
      <c r="BD1170" s="2"/>
      <c r="BE1170" s="2"/>
      <c r="BF1170" s="2"/>
      <c r="BG1170" s="2"/>
      <c r="BH1170" s="2"/>
      <c r="BI1170" s="2"/>
      <c r="BJ1170" s="2"/>
      <c r="BK1170" s="2"/>
      <c r="BL1170" s="2"/>
      <c r="BM1170" s="2"/>
      <c r="BN1170" s="2"/>
      <c r="BO1170" s="2"/>
      <c r="BP1170" s="2"/>
      <c r="BQ1170" s="2"/>
      <c r="BR1170" s="2"/>
      <c r="BS1170" s="2"/>
      <c r="BT1170" s="2"/>
      <c r="BU1170" s="2"/>
      <c r="BV1170" s="2"/>
      <c r="BW1170" s="2"/>
      <c r="BX1170" s="2"/>
      <c r="BY1170" s="2"/>
      <c r="BZ1170" s="2"/>
      <c r="CA1170" s="2"/>
      <c r="CB1170" s="2"/>
      <c r="CC1170" s="2"/>
      <c r="CD1170" s="2"/>
      <c r="CE1170" s="2"/>
      <c r="CF1170" s="2"/>
      <c r="CG1170" s="2"/>
      <c r="CH1170" s="2"/>
      <c r="CI1170" s="2"/>
      <c r="CJ1170" s="2"/>
    </row>
    <row r="1171" spans="6:88" x14ac:dyDescent="0.25"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2"/>
      <c r="AT1171" s="2"/>
      <c r="AU1171" s="2"/>
      <c r="AV1171" s="2"/>
      <c r="AW1171" s="2"/>
      <c r="AX1171" s="2"/>
      <c r="AY1171" s="2"/>
      <c r="AZ1171" s="2"/>
      <c r="BA1171" s="2"/>
      <c r="BB1171" s="2"/>
      <c r="BC1171" s="2"/>
      <c r="BD1171" s="2"/>
      <c r="BE1171" s="2"/>
      <c r="BF1171" s="2"/>
      <c r="BG1171" s="2"/>
      <c r="BH1171" s="2"/>
      <c r="BI1171" s="2"/>
      <c r="BJ1171" s="2"/>
      <c r="BK1171" s="2"/>
      <c r="BL1171" s="2"/>
      <c r="BM1171" s="2"/>
      <c r="BN1171" s="2"/>
      <c r="BO1171" s="2"/>
      <c r="BP1171" s="2"/>
      <c r="BQ1171" s="2"/>
      <c r="BR1171" s="2"/>
      <c r="BS1171" s="2"/>
      <c r="BT1171" s="2"/>
      <c r="BU1171" s="2"/>
      <c r="BV1171" s="2"/>
      <c r="BW1171" s="2"/>
      <c r="BX1171" s="2"/>
      <c r="BY1171" s="2"/>
      <c r="BZ1171" s="2"/>
      <c r="CA1171" s="2"/>
      <c r="CB1171" s="2"/>
      <c r="CC1171" s="2"/>
      <c r="CD1171" s="2"/>
      <c r="CE1171" s="2"/>
      <c r="CF1171" s="2"/>
      <c r="CG1171" s="2"/>
      <c r="CH1171" s="2"/>
      <c r="CI1171" s="2"/>
      <c r="CJ1171" s="2"/>
    </row>
    <row r="1172" spans="6:88" x14ac:dyDescent="0.25"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AW1172" s="2"/>
      <c r="AX1172" s="2"/>
      <c r="AY1172" s="2"/>
      <c r="AZ1172" s="2"/>
      <c r="BA1172" s="2"/>
      <c r="BB1172" s="2"/>
      <c r="BC1172" s="2"/>
      <c r="BD1172" s="2"/>
      <c r="BE1172" s="2"/>
      <c r="BF1172" s="2"/>
      <c r="BG1172" s="2"/>
      <c r="BH1172" s="2"/>
      <c r="BI1172" s="2"/>
      <c r="BJ1172" s="2"/>
      <c r="BK1172" s="2"/>
      <c r="BL1172" s="2"/>
      <c r="BM1172" s="2"/>
      <c r="BN1172" s="2"/>
      <c r="BO1172" s="2"/>
      <c r="BP1172" s="2"/>
      <c r="BQ1172" s="2"/>
      <c r="BR1172" s="2"/>
      <c r="BS1172" s="2"/>
      <c r="BT1172" s="2"/>
      <c r="BU1172" s="2"/>
      <c r="BV1172" s="2"/>
      <c r="BW1172" s="2"/>
      <c r="BX1172" s="2"/>
      <c r="BY1172" s="2"/>
      <c r="BZ1172" s="2"/>
      <c r="CA1172" s="2"/>
      <c r="CB1172" s="2"/>
      <c r="CC1172" s="2"/>
      <c r="CD1172" s="2"/>
      <c r="CE1172" s="2"/>
      <c r="CF1172" s="2"/>
      <c r="CG1172" s="2"/>
      <c r="CH1172" s="2"/>
      <c r="CI1172" s="2"/>
      <c r="CJ1172" s="2"/>
    </row>
    <row r="1173" spans="6:88" x14ac:dyDescent="0.25"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AW1173" s="2"/>
      <c r="AX1173" s="2"/>
      <c r="AY1173" s="2"/>
      <c r="AZ1173" s="2"/>
      <c r="BA1173" s="2"/>
      <c r="BB1173" s="2"/>
      <c r="BC1173" s="2"/>
      <c r="BD1173" s="2"/>
      <c r="BE1173" s="2"/>
      <c r="BF1173" s="2"/>
      <c r="BG1173" s="2"/>
      <c r="BH1173" s="2"/>
      <c r="BI1173" s="2"/>
      <c r="BJ1173" s="2"/>
      <c r="BK1173" s="2"/>
      <c r="BL1173" s="2"/>
      <c r="BM1173" s="2"/>
      <c r="BN1173" s="2"/>
      <c r="BO1173" s="2"/>
      <c r="BP1173" s="2"/>
      <c r="BQ1173" s="2"/>
      <c r="BR1173" s="2"/>
      <c r="BS1173" s="2"/>
      <c r="BT1173" s="2"/>
      <c r="BU1173" s="2"/>
      <c r="BV1173" s="2"/>
      <c r="BW1173" s="2"/>
      <c r="BX1173" s="2"/>
      <c r="BY1173" s="2"/>
      <c r="BZ1173" s="2"/>
      <c r="CA1173" s="2"/>
      <c r="CB1173" s="2"/>
      <c r="CC1173" s="2"/>
      <c r="CD1173" s="2"/>
      <c r="CE1173" s="2"/>
      <c r="CF1173" s="2"/>
      <c r="CG1173" s="2"/>
      <c r="CH1173" s="2"/>
      <c r="CI1173" s="2"/>
      <c r="CJ1173" s="2"/>
    </row>
    <row r="1174" spans="6:88" x14ac:dyDescent="0.25"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  <c r="AW1174" s="2"/>
      <c r="AX1174" s="2"/>
      <c r="AY1174" s="2"/>
      <c r="AZ1174" s="2"/>
      <c r="BA1174" s="2"/>
      <c r="BB1174" s="2"/>
      <c r="BC1174" s="2"/>
      <c r="BD1174" s="2"/>
      <c r="BE1174" s="2"/>
      <c r="BF1174" s="2"/>
      <c r="BG1174" s="2"/>
      <c r="BH1174" s="2"/>
      <c r="BI1174" s="2"/>
      <c r="BJ1174" s="2"/>
      <c r="BK1174" s="2"/>
      <c r="BL1174" s="2"/>
      <c r="BM1174" s="2"/>
      <c r="BN1174" s="2"/>
      <c r="BO1174" s="2"/>
      <c r="BP1174" s="2"/>
      <c r="BQ1174" s="2"/>
      <c r="BR1174" s="2"/>
      <c r="BS1174" s="2"/>
      <c r="BT1174" s="2"/>
      <c r="BU1174" s="2"/>
      <c r="BV1174" s="2"/>
      <c r="BW1174" s="2"/>
      <c r="BX1174" s="2"/>
      <c r="BY1174" s="2"/>
      <c r="BZ1174" s="2"/>
      <c r="CA1174" s="2"/>
      <c r="CB1174" s="2"/>
      <c r="CC1174" s="2"/>
      <c r="CD1174" s="2"/>
      <c r="CE1174" s="2"/>
      <c r="CF1174" s="2"/>
      <c r="CG1174" s="2"/>
      <c r="CH1174" s="2"/>
      <c r="CI1174" s="2"/>
      <c r="CJ1174" s="2"/>
    </row>
    <row r="1175" spans="6:88" x14ac:dyDescent="0.25"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2"/>
      <c r="AT1175" s="2"/>
      <c r="AU1175" s="2"/>
      <c r="AV1175" s="2"/>
      <c r="AW1175" s="2"/>
      <c r="AX1175" s="2"/>
      <c r="AY1175" s="2"/>
      <c r="AZ1175" s="2"/>
      <c r="BA1175" s="2"/>
      <c r="BB1175" s="2"/>
      <c r="BC1175" s="2"/>
      <c r="BD1175" s="2"/>
      <c r="BE1175" s="2"/>
      <c r="BF1175" s="2"/>
      <c r="BG1175" s="2"/>
      <c r="BH1175" s="2"/>
      <c r="BI1175" s="2"/>
      <c r="BJ1175" s="2"/>
      <c r="BK1175" s="2"/>
      <c r="BL1175" s="2"/>
      <c r="BM1175" s="2"/>
      <c r="BN1175" s="2"/>
      <c r="BO1175" s="2"/>
      <c r="BP1175" s="2"/>
      <c r="BQ1175" s="2"/>
      <c r="BR1175" s="2"/>
      <c r="BS1175" s="2"/>
      <c r="BT1175" s="2"/>
      <c r="BU1175" s="2"/>
      <c r="BV1175" s="2"/>
      <c r="BW1175" s="2"/>
      <c r="BX1175" s="2"/>
      <c r="BY1175" s="2"/>
      <c r="BZ1175" s="2"/>
      <c r="CA1175" s="2"/>
      <c r="CB1175" s="2"/>
      <c r="CC1175" s="2"/>
      <c r="CD1175" s="2"/>
      <c r="CE1175" s="2"/>
      <c r="CF1175" s="2"/>
      <c r="CG1175" s="2"/>
      <c r="CH1175" s="2"/>
      <c r="CI1175" s="2"/>
      <c r="CJ1175" s="2"/>
    </row>
    <row r="1176" spans="6:88" x14ac:dyDescent="0.25"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2"/>
      <c r="AT1176" s="2"/>
      <c r="AU1176" s="2"/>
      <c r="AV1176" s="2"/>
      <c r="AW1176" s="2"/>
      <c r="AX1176" s="2"/>
      <c r="AY1176" s="2"/>
      <c r="AZ1176" s="2"/>
      <c r="BA1176" s="2"/>
      <c r="BB1176" s="2"/>
      <c r="BC1176" s="2"/>
      <c r="BD1176" s="2"/>
      <c r="BE1176" s="2"/>
      <c r="BF1176" s="2"/>
      <c r="BG1176" s="2"/>
      <c r="BH1176" s="2"/>
      <c r="BI1176" s="2"/>
      <c r="BJ1176" s="2"/>
      <c r="BK1176" s="2"/>
      <c r="BL1176" s="2"/>
      <c r="BM1176" s="2"/>
      <c r="BN1176" s="2"/>
      <c r="BO1176" s="2"/>
      <c r="BP1176" s="2"/>
      <c r="BQ1176" s="2"/>
      <c r="BR1176" s="2"/>
      <c r="BS1176" s="2"/>
      <c r="BT1176" s="2"/>
      <c r="BU1176" s="2"/>
      <c r="BV1176" s="2"/>
      <c r="BW1176" s="2"/>
      <c r="BX1176" s="2"/>
      <c r="BY1176" s="2"/>
      <c r="BZ1176" s="2"/>
      <c r="CA1176" s="2"/>
      <c r="CB1176" s="2"/>
      <c r="CC1176" s="2"/>
      <c r="CD1176" s="2"/>
      <c r="CE1176" s="2"/>
      <c r="CF1176" s="2"/>
      <c r="CG1176" s="2"/>
      <c r="CH1176" s="2"/>
      <c r="CI1176" s="2"/>
      <c r="CJ1176" s="2"/>
    </row>
    <row r="1177" spans="6:88" x14ac:dyDescent="0.25"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2"/>
      <c r="AT1177" s="2"/>
      <c r="AU1177" s="2"/>
      <c r="AV1177" s="2"/>
      <c r="AW1177" s="2"/>
      <c r="AX1177" s="2"/>
      <c r="AY1177" s="2"/>
      <c r="AZ1177" s="2"/>
      <c r="BA1177" s="2"/>
      <c r="BB1177" s="2"/>
      <c r="BC1177" s="2"/>
      <c r="BD1177" s="2"/>
      <c r="BE1177" s="2"/>
      <c r="BF1177" s="2"/>
      <c r="BG1177" s="2"/>
      <c r="BH1177" s="2"/>
      <c r="BI1177" s="2"/>
      <c r="BJ1177" s="2"/>
      <c r="BK1177" s="2"/>
      <c r="BL1177" s="2"/>
      <c r="BM1177" s="2"/>
      <c r="BN1177" s="2"/>
      <c r="BO1177" s="2"/>
      <c r="BP1177" s="2"/>
      <c r="BQ1177" s="2"/>
      <c r="BR1177" s="2"/>
      <c r="BS1177" s="2"/>
      <c r="BT1177" s="2"/>
      <c r="BU1177" s="2"/>
      <c r="BV1177" s="2"/>
      <c r="BW1177" s="2"/>
      <c r="BX1177" s="2"/>
      <c r="BY1177" s="2"/>
      <c r="BZ1177" s="2"/>
      <c r="CA1177" s="2"/>
      <c r="CB1177" s="2"/>
      <c r="CC1177" s="2"/>
      <c r="CD1177" s="2"/>
      <c r="CE1177" s="2"/>
      <c r="CF1177" s="2"/>
      <c r="CG1177" s="2"/>
      <c r="CH1177" s="2"/>
      <c r="CI1177" s="2"/>
      <c r="CJ1177" s="2"/>
    </row>
    <row r="1178" spans="6:88" x14ac:dyDescent="0.25"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2"/>
      <c r="AT1178" s="2"/>
      <c r="AU1178" s="2"/>
      <c r="AV1178" s="2"/>
      <c r="AW1178" s="2"/>
      <c r="AX1178" s="2"/>
      <c r="AY1178" s="2"/>
      <c r="AZ1178" s="2"/>
      <c r="BA1178" s="2"/>
      <c r="BB1178" s="2"/>
      <c r="BC1178" s="2"/>
      <c r="BD1178" s="2"/>
      <c r="BE1178" s="2"/>
      <c r="BF1178" s="2"/>
      <c r="BG1178" s="2"/>
      <c r="BH1178" s="2"/>
      <c r="BI1178" s="2"/>
      <c r="BJ1178" s="2"/>
      <c r="BK1178" s="2"/>
      <c r="BL1178" s="2"/>
      <c r="BM1178" s="2"/>
      <c r="BN1178" s="2"/>
      <c r="BO1178" s="2"/>
      <c r="BP1178" s="2"/>
      <c r="BQ1178" s="2"/>
      <c r="BR1178" s="2"/>
      <c r="BS1178" s="2"/>
      <c r="BT1178" s="2"/>
      <c r="BU1178" s="2"/>
      <c r="BV1178" s="2"/>
      <c r="BW1178" s="2"/>
      <c r="BX1178" s="2"/>
      <c r="BY1178" s="2"/>
      <c r="BZ1178" s="2"/>
      <c r="CA1178" s="2"/>
      <c r="CB1178" s="2"/>
      <c r="CC1178" s="2"/>
      <c r="CD1178" s="2"/>
      <c r="CE1178" s="2"/>
      <c r="CF1178" s="2"/>
      <c r="CG1178" s="2"/>
      <c r="CH1178" s="2"/>
      <c r="CI1178" s="2"/>
      <c r="CJ1178" s="2"/>
    </row>
    <row r="1179" spans="6:88" x14ac:dyDescent="0.25"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2"/>
      <c r="AT1179" s="2"/>
      <c r="AU1179" s="2"/>
      <c r="AV1179" s="2"/>
      <c r="AW1179" s="2"/>
      <c r="AX1179" s="2"/>
      <c r="AY1179" s="2"/>
      <c r="AZ1179" s="2"/>
      <c r="BA1179" s="2"/>
      <c r="BB1179" s="2"/>
      <c r="BC1179" s="2"/>
      <c r="BD1179" s="2"/>
      <c r="BE1179" s="2"/>
      <c r="BF1179" s="2"/>
      <c r="BG1179" s="2"/>
      <c r="BH1179" s="2"/>
      <c r="BI1179" s="2"/>
      <c r="BJ1179" s="2"/>
      <c r="BK1179" s="2"/>
      <c r="BL1179" s="2"/>
      <c r="BM1179" s="2"/>
      <c r="BN1179" s="2"/>
      <c r="BO1179" s="2"/>
      <c r="BP1179" s="2"/>
      <c r="BQ1179" s="2"/>
      <c r="BR1179" s="2"/>
      <c r="BS1179" s="2"/>
      <c r="BT1179" s="2"/>
      <c r="BU1179" s="2"/>
      <c r="BV1179" s="2"/>
      <c r="BW1179" s="2"/>
      <c r="BX1179" s="2"/>
      <c r="BY1179" s="2"/>
      <c r="BZ1179" s="2"/>
      <c r="CA1179" s="2"/>
      <c r="CB1179" s="2"/>
      <c r="CC1179" s="2"/>
      <c r="CD1179" s="2"/>
      <c r="CE1179" s="2"/>
      <c r="CF1179" s="2"/>
      <c r="CG1179" s="2"/>
      <c r="CH1179" s="2"/>
      <c r="CI1179" s="2"/>
      <c r="CJ1179" s="2"/>
    </row>
    <row r="1180" spans="6:88" x14ac:dyDescent="0.25"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2"/>
      <c r="AT1180" s="2"/>
      <c r="AU1180" s="2"/>
      <c r="AV1180" s="2"/>
      <c r="AW1180" s="2"/>
      <c r="AX1180" s="2"/>
      <c r="AY1180" s="2"/>
      <c r="AZ1180" s="2"/>
      <c r="BA1180" s="2"/>
      <c r="BB1180" s="2"/>
      <c r="BC1180" s="2"/>
      <c r="BD1180" s="2"/>
      <c r="BE1180" s="2"/>
      <c r="BF1180" s="2"/>
      <c r="BG1180" s="2"/>
      <c r="BH1180" s="2"/>
      <c r="BI1180" s="2"/>
      <c r="BJ1180" s="2"/>
      <c r="BK1180" s="2"/>
      <c r="BL1180" s="2"/>
      <c r="BM1180" s="2"/>
      <c r="BN1180" s="2"/>
      <c r="BO1180" s="2"/>
      <c r="BP1180" s="2"/>
      <c r="BQ1180" s="2"/>
      <c r="BR1180" s="2"/>
      <c r="BS1180" s="2"/>
      <c r="BT1180" s="2"/>
      <c r="BU1180" s="2"/>
      <c r="BV1180" s="2"/>
      <c r="BW1180" s="2"/>
      <c r="BX1180" s="2"/>
      <c r="BY1180" s="2"/>
      <c r="BZ1180" s="2"/>
      <c r="CA1180" s="2"/>
      <c r="CB1180" s="2"/>
      <c r="CC1180" s="2"/>
      <c r="CD1180" s="2"/>
      <c r="CE1180" s="2"/>
      <c r="CF1180" s="2"/>
      <c r="CG1180" s="2"/>
      <c r="CH1180" s="2"/>
      <c r="CI1180" s="2"/>
      <c r="CJ1180" s="2"/>
    </row>
    <row r="1181" spans="6:88" x14ac:dyDescent="0.25"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2"/>
      <c r="AT1181" s="2"/>
      <c r="AU1181" s="2"/>
      <c r="AV1181" s="2"/>
      <c r="AW1181" s="2"/>
      <c r="AX1181" s="2"/>
      <c r="AY1181" s="2"/>
      <c r="AZ1181" s="2"/>
      <c r="BA1181" s="2"/>
      <c r="BB1181" s="2"/>
      <c r="BC1181" s="2"/>
      <c r="BD1181" s="2"/>
      <c r="BE1181" s="2"/>
      <c r="BF1181" s="2"/>
      <c r="BG1181" s="2"/>
      <c r="BH1181" s="2"/>
      <c r="BI1181" s="2"/>
      <c r="BJ1181" s="2"/>
      <c r="BK1181" s="2"/>
      <c r="BL1181" s="2"/>
      <c r="BM1181" s="2"/>
      <c r="BN1181" s="2"/>
      <c r="BO1181" s="2"/>
      <c r="BP1181" s="2"/>
      <c r="BQ1181" s="2"/>
      <c r="BR1181" s="2"/>
      <c r="BS1181" s="2"/>
      <c r="BT1181" s="2"/>
      <c r="BU1181" s="2"/>
      <c r="BV1181" s="2"/>
      <c r="BW1181" s="2"/>
      <c r="BX1181" s="2"/>
      <c r="BY1181" s="2"/>
      <c r="BZ1181" s="2"/>
      <c r="CA1181" s="2"/>
      <c r="CB1181" s="2"/>
      <c r="CC1181" s="2"/>
      <c r="CD1181" s="2"/>
      <c r="CE1181" s="2"/>
      <c r="CF1181" s="2"/>
      <c r="CG1181" s="2"/>
      <c r="CH1181" s="2"/>
      <c r="CI1181" s="2"/>
      <c r="CJ1181" s="2"/>
    </row>
    <row r="1182" spans="6:88" x14ac:dyDescent="0.25"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2"/>
      <c r="AT1182" s="2"/>
      <c r="AU1182" s="2"/>
      <c r="AV1182" s="2"/>
      <c r="AW1182" s="2"/>
      <c r="AX1182" s="2"/>
      <c r="AY1182" s="2"/>
      <c r="AZ1182" s="2"/>
      <c r="BA1182" s="2"/>
      <c r="BB1182" s="2"/>
      <c r="BC1182" s="2"/>
      <c r="BD1182" s="2"/>
      <c r="BE1182" s="2"/>
      <c r="BF1182" s="2"/>
      <c r="BG1182" s="2"/>
      <c r="BH1182" s="2"/>
      <c r="BI1182" s="2"/>
      <c r="BJ1182" s="2"/>
      <c r="BK1182" s="2"/>
      <c r="BL1182" s="2"/>
      <c r="BM1182" s="2"/>
      <c r="BN1182" s="2"/>
      <c r="BO1182" s="2"/>
      <c r="BP1182" s="2"/>
      <c r="BQ1182" s="2"/>
      <c r="BR1182" s="2"/>
      <c r="BS1182" s="2"/>
      <c r="BT1182" s="2"/>
      <c r="BU1182" s="2"/>
      <c r="BV1182" s="2"/>
      <c r="BW1182" s="2"/>
      <c r="BX1182" s="2"/>
      <c r="BY1182" s="2"/>
      <c r="BZ1182" s="2"/>
      <c r="CA1182" s="2"/>
      <c r="CB1182" s="2"/>
      <c r="CC1182" s="2"/>
      <c r="CD1182" s="2"/>
      <c r="CE1182" s="2"/>
      <c r="CF1182" s="2"/>
      <c r="CG1182" s="2"/>
      <c r="CH1182" s="2"/>
      <c r="CI1182" s="2"/>
      <c r="CJ1182" s="2"/>
    </row>
    <row r="1183" spans="6:88" x14ac:dyDescent="0.25"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2"/>
      <c r="AT1183" s="2"/>
      <c r="AU1183" s="2"/>
      <c r="AV1183" s="2"/>
      <c r="AW1183" s="2"/>
      <c r="AX1183" s="2"/>
      <c r="AY1183" s="2"/>
      <c r="AZ1183" s="2"/>
      <c r="BA1183" s="2"/>
      <c r="BB1183" s="2"/>
      <c r="BC1183" s="2"/>
      <c r="BD1183" s="2"/>
      <c r="BE1183" s="2"/>
      <c r="BF1183" s="2"/>
      <c r="BG1183" s="2"/>
      <c r="BH1183" s="2"/>
      <c r="BI1183" s="2"/>
      <c r="BJ1183" s="2"/>
      <c r="BK1183" s="2"/>
      <c r="BL1183" s="2"/>
      <c r="BM1183" s="2"/>
      <c r="BN1183" s="2"/>
      <c r="BO1183" s="2"/>
      <c r="BP1183" s="2"/>
      <c r="BQ1183" s="2"/>
      <c r="BR1183" s="2"/>
      <c r="BS1183" s="2"/>
      <c r="BT1183" s="2"/>
      <c r="BU1183" s="2"/>
      <c r="BV1183" s="2"/>
      <c r="BW1183" s="2"/>
      <c r="BX1183" s="2"/>
      <c r="BY1183" s="2"/>
      <c r="BZ1183" s="2"/>
      <c r="CA1183" s="2"/>
      <c r="CB1183" s="2"/>
      <c r="CC1183" s="2"/>
      <c r="CD1183" s="2"/>
      <c r="CE1183" s="2"/>
      <c r="CF1183" s="2"/>
      <c r="CG1183" s="2"/>
      <c r="CH1183" s="2"/>
      <c r="CI1183" s="2"/>
      <c r="CJ1183" s="2"/>
    </row>
    <row r="1184" spans="6:88" x14ac:dyDescent="0.25"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2"/>
      <c r="AT1184" s="2"/>
      <c r="AU1184" s="2"/>
      <c r="AV1184" s="2"/>
      <c r="AW1184" s="2"/>
      <c r="AX1184" s="2"/>
      <c r="AY1184" s="2"/>
      <c r="AZ1184" s="2"/>
      <c r="BA1184" s="2"/>
      <c r="BB1184" s="2"/>
      <c r="BC1184" s="2"/>
      <c r="BD1184" s="2"/>
      <c r="BE1184" s="2"/>
      <c r="BF1184" s="2"/>
      <c r="BG1184" s="2"/>
      <c r="BH1184" s="2"/>
      <c r="BI1184" s="2"/>
      <c r="BJ1184" s="2"/>
      <c r="BK1184" s="2"/>
      <c r="BL1184" s="2"/>
      <c r="BM1184" s="2"/>
      <c r="BN1184" s="2"/>
      <c r="BO1184" s="2"/>
      <c r="BP1184" s="2"/>
      <c r="BQ1184" s="2"/>
      <c r="BR1184" s="2"/>
      <c r="BS1184" s="2"/>
      <c r="BT1184" s="2"/>
      <c r="BU1184" s="2"/>
      <c r="BV1184" s="2"/>
      <c r="BW1184" s="2"/>
      <c r="BX1184" s="2"/>
      <c r="BY1184" s="2"/>
      <c r="BZ1184" s="2"/>
      <c r="CA1184" s="2"/>
      <c r="CB1184" s="2"/>
      <c r="CC1184" s="2"/>
      <c r="CD1184" s="2"/>
      <c r="CE1184" s="2"/>
      <c r="CF1184" s="2"/>
      <c r="CG1184" s="2"/>
      <c r="CH1184" s="2"/>
      <c r="CI1184" s="2"/>
      <c r="CJ1184" s="2"/>
    </row>
    <row r="1185" spans="6:88" x14ac:dyDescent="0.25"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AW1185" s="2"/>
      <c r="AX1185" s="2"/>
      <c r="AY1185" s="2"/>
      <c r="AZ1185" s="2"/>
      <c r="BA1185" s="2"/>
      <c r="BB1185" s="2"/>
      <c r="BC1185" s="2"/>
      <c r="BD1185" s="2"/>
      <c r="BE1185" s="2"/>
      <c r="BF1185" s="2"/>
      <c r="BG1185" s="2"/>
      <c r="BH1185" s="2"/>
      <c r="BI1185" s="2"/>
      <c r="BJ1185" s="2"/>
      <c r="BK1185" s="2"/>
      <c r="BL1185" s="2"/>
      <c r="BM1185" s="2"/>
      <c r="BN1185" s="2"/>
      <c r="BO1185" s="2"/>
      <c r="BP1185" s="2"/>
      <c r="BQ1185" s="2"/>
      <c r="BR1185" s="2"/>
      <c r="BS1185" s="2"/>
      <c r="BT1185" s="2"/>
      <c r="BU1185" s="2"/>
      <c r="BV1185" s="2"/>
      <c r="BW1185" s="2"/>
      <c r="BX1185" s="2"/>
      <c r="BY1185" s="2"/>
      <c r="BZ1185" s="2"/>
      <c r="CA1185" s="2"/>
      <c r="CB1185" s="2"/>
      <c r="CC1185" s="2"/>
      <c r="CD1185" s="2"/>
      <c r="CE1185" s="2"/>
      <c r="CF1185" s="2"/>
      <c r="CG1185" s="2"/>
      <c r="CH1185" s="2"/>
      <c r="CI1185" s="2"/>
      <c r="CJ1185" s="2"/>
    </row>
    <row r="1186" spans="6:88" x14ac:dyDescent="0.25"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AW1186" s="2"/>
      <c r="AX1186" s="2"/>
      <c r="AY1186" s="2"/>
      <c r="AZ1186" s="2"/>
      <c r="BA1186" s="2"/>
      <c r="BB1186" s="2"/>
      <c r="BC1186" s="2"/>
      <c r="BD1186" s="2"/>
      <c r="BE1186" s="2"/>
      <c r="BF1186" s="2"/>
      <c r="BG1186" s="2"/>
      <c r="BH1186" s="2"/>
      <c r="BI1186" s="2"/>
      <c r="BJ1186" s="2"/>
      <c r="BK1186" s="2"/>
      <c r="BL1186" s="2"/>
      <c r="BM1186" s="2"/>
      <c r="BN1186" s="2"/>
      <c r="BO1186" s="2"/>
      <c r="BP1186" s="2"/>
      <c r="BQ1186" s="2"/>
      <c r="BR1186" s="2"/>
      <c r="BS1186" s="2"/>
      <c r="BT1186" s="2"/>
      <c r="BU1186" s="2"/>
      <c r="BV1186" s="2"/>
      <c r="BW1186" s="2"/>
      <c r="BX1186" s="2"/>
      <c r="BY1186" s="2"/>
      <c r="BZ1186" s="2"/>
      <c r="CA1186" s="2"/>
      <c r="CB1186" s="2"/>
      <c r="CC1186" s="2"/>
      <c r="CD1186" s="2"/>
      <c r="CE1186" s="2"/>
      <c r="CF1186" s="2"/>
      <c r="CG1186" s="2"/>
      <c r="CH1186" s="2"/>
      <c r="CI1186" s="2"/>
      <c r="CJ1186" s="2"/>
    </row>
    <row r="1187" spans="6:88" x14ac:dyDescent="0.25"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2"/>
      <c r="AT1187" s="2"/>
      <c r="AU1187" s="2"/>
      <c r="AV1187" s="2"/>
      <c r="AW1187" s="2"/>
      <c r="AX1187" s="2"/>
      <c r="AY1187" s="2"/>
      <c r="AZ1187" s="2"/>
      <c r="BA1187" s="2"/>
      <c r="BB1187" s="2"/>
      <c r="BC1187" s="2"/>
      <c r="BD1187" s="2"/>
      <c r="BE1187" s="2"/>
      <c r="BF1187" s="2"/>
      <c r="BG1187" s="2"/>
      <c r="BH1187" s="2"/>
      <c r="BI1187" s="2"/>
      <c r="BJ1187" s="2"/>
      <c r="BK1187" s="2"/>
      <c r="BL1187" s="2"/>
      <c r="BM1187" s="2"/>
      <c r="BN1187" s="2"/>
      <c r="BO1187" s="2"/>
      <c r="BP1187" s="2"/>
      <c r="BQ1187" s="2"/>
      <c r="BR1187" s="2"/>
      <c r="BS1187" s="2"/>
      <c r="BT1187" s="2"/>
      <c r="BU1187" s="2"/>
      <c r="BV1187" s="2"/>
      <c r="BW1187" s="2"/>
      <c r="BX1187" s="2"/>
      <c r="BY1187" s="2"/>
      <c r="BZ1187" s="2"/>
      <c r="CA1187" s="2"/>
      <c r="CB1187" s="2"/>
      <c r="CC1187" s="2"/>
      <c r="CD1187" s="2"/>
      <c r="CE1187" s="2"/>
      <c r="CF1187" s="2"/>
      <c r="CG1187" s="2"/>
      <c r="CH1187" s="2"/>
      <c r="CI1187" s="2"/>
      <c r="CJ1187" s="2"/>
    </row>
    <row r="1188" spans="6:88" x14ac:dyDescent="0.25"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2"/>
      <c r="AT1188" s="2"/>
      <c r="AU1188" s="2"/>
      <c r="AV1188" s="2"/>
      <c r="AW1188" s="2"/>
      <c r="AX1188" s="2"/>
      <c r="AY1188" s="2"/>
      <c r="AZ1188" s="2"/>
      <c r="BA1188" s="2"/>
      <c r="BB1188" s="2"/>
      <c r="BC1188" s="2"/>
      <c r="BD1188" s="2"/>
      <c r="BE1188" s="2"/>
      <c r="BF1188" s="2"/>
      <c r="BG1188" s="2"/>
      <c r="BH1188" s="2"/>
      <c r="BI1188" s="2"/>
      <c r="BJ1188" s="2"/>
      <c r="BK1188" s="2"/>
      <c r="BL1188" s="2"/>
      <c r="BM1188" s="2"/>
      <c r="BN1188" s="2"/>
      <c r="BO1188" s="2"/>
      <c r="BP1188" s="2"/>
      <c r="BQ1188" s="2"/>
      <c r="BR1188" s="2"/>
      <c r="BS1188" s="2"/>
      <c r="BT1188" s="2"/>
      <c r="BU1188" s="2"/>
      <c r="BV1188" s="2"/>
      <c r="BW1188" s="2"/>
      <c r="BX1188" s="2"/>
      <c r="BY1188" s="2"/>
      <c r="BZ1188" s="2"/>
      <c r="CA1188" s="2"/>
      <c r="CB1188" s="2"/>
      <c r="CC1188" s="2"/>
      <c r="CD1188" s="2"/>
      <c r="CE1188" s="2"/>
      <c r="CF1188" s="2"/>
      <c r="CG1188" s="2"/>
      <c r="CH1188" s="2"/>
      <c r="CI1188" s="2"/>
      <c r="CJ1188" s="2"/>
    </row>
    <row r="1189" spans="6:88" x14ac:dyDescent="0.25"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2"/>
      <c r="AT1189" s="2"/>
      <c r="AU1189" s="2"/>
      <c r="AV1189" s="2"/>
      <c r="AW1189" s="2"/>
      <c r="AX1189" s="2"/>
      <c r="AY1189" s="2"/>
      <c r="AZ1189" s="2"/>
      <c r="BA1189" s="2"/>
      <c r="BB1189" s="2"/>
      <c r="BC1189" s="2"/>
      <c r="BD1189" s="2"/>
      <c r="BE1189" s="2"/>
      <c r="BF1189" s="2"/>
      <c r="BG1189" s="2"/>
      <c r="BH1189" s="2"/>
      <c r="BI1189" s="2"/>
      <c r="BJ1189" s="2"/>
      <c r="BK1189" s="2"/>
      <c r="BL1189" s="2"/>
      <c r="BM1189" s="2"/>
      <c r="BN1189" s="2"/>
      <c r="BO1189" s="2"/>
      <c r="BP1189" s="2"/>
      <c r="BQ1189" s="2"/>
      <c r="BR1189" s="2"/>
      <c r="BS1189" s="2"/>
      <c r="BT1189" s="2"/>
      <c r="BU1189" s="2"/>
      <c r="BV1189" s="2"/>
      <c r="BW1189" s="2"/>
      <c r="BX1189" s="2"/>
      <c r="BY1189" s="2"/>
      <c r="BZ1189" s="2"/>
      <c r="CA1189" s="2"/>
      <c r="CB1189" s="2"/>
      <c r="CC1189" s="2"/>
      <c r="CD1189" s="2"/>
      <c r="CE1189" s="2"/>
      <c r="CF1189" s="2"/>
      <c r="CG1189" s="2"/>
      <c r="CH1189" s="2"/>
      <c r="CI1189" s="2"/>
      <c r="CJ1189" s="2"/>
    </row>
    <row r="1190" spans="6:88" x14ac:dyDescent="0.25"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AW1190" s="2"/>
      <c r="AX1190" s="2"/>
      <c r="AY1190" s="2"/>
      <c r="AZ1190" s="2"/>
      <c r="BA1190" s="2"/>
      <c r="BB1190" s="2"/>
      <c r="BC1190" s="2"/>
      <c r="BD1190" s="2"/>
      <c r="BE1190" s="2"/>
      <c r="BF1190" s="2"/>
      <c r="BG1190" s="2"/>
      <c r="BH1190" s="2"/>
      <c r="BI1190" s="2"/>
      <c r="BJ1190" s="2"/>
      <c r="BK1190" s="2"/>
      <c r="BL1190" s="2"/>
      <c r="BM1190" s="2"/>
      <c r="BN1190" s="2"/>
      <c r="BO1190" s="2"/>
      <c r="BP1190" s="2"/>
      <c r="BQ1190" s="2"/>
      <c r="BR1190" s="2"/>
      <c r="BS1190" s="2"/>
      <c r="BT1190" s="2"/>
      <c r="BU1190" s="2"/>
      <c r="BV1190" s="2"/>
      <c r="BW1190" s="2"/>
      <c r="BX1190" s="2"/>
      <c r="BY1190" s="2"/>
      <c r="BZ1190" s="2"/>
      <c r="CA1190" s="2"/>
      <c r="CB1190" s="2"/>
      <c r="CC1190" s="2"/>
      <c r="CD1190" s="2"/>
      <c r="CE1190" s="2"/>
      <c r="CF1190" s="2"/>
      <c r="CG1190" s="2"/>
      <c r="CH1190" s="2"/>
      <c r="CI1190" s="2"/>
      <c r="CJ1190" s="2"/>
    </row>
    <row r="1191" spans="6:88" x14ac:dyDescent="0.25"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2"/>
      <c r="AT1191" s="2"/>
      <c r="AU1191" s="2"/>
      <c r="AV1191" s="2"/>
      <c r="AW1191" s="2"/>
      <c r="AX1191" s="2"/>
      <c r="AY1191" s="2"/>
      <c r="AZ1191" s="2"/>
      <c r="BA1191" s="2"/>
      <c r="BB1191" s="2"/>
      <c r="BC1191" s="2"/>
      <c r="BD1191" s="2"/>
      <c r="BE1191" s="2"/>
      <c r="BF1191" s="2"/>
      <c r="BG1191" s="2"/>
      <c r="BH1191" s="2"/>
      <c r="BI1191" s="2"/>
      <c r="BJ1191" s="2"/>
      <c r="BK1191" s="2"/>
      <c r="BL1191" s="2"/>
      <c r="BM1191" s="2"/>
      <c r="BN1191" s="2"/>
      <c r="BO1191" s="2"/>
      <c r="BP1191" s="2"/>
      <c r="BQ1191" s="2"/>
      <c r="BR1191" s="2"/>
      <c r="BS1191" s="2"/>
      <c r="BT1191" s="2"/>
      <c r="BU1191" s="2"/>
      <c r="BV1191" s="2"/>
      <c r="BW1191" s="2"/>
      <c r="BX1191" s="2"/>
      <c r="BY1191" s="2"/>
      <c r="BZ1191" s="2"/>
      <c r="CA1191" s="2"/>
      <c r="CB1191" s="2"/>
      <c r="CC1191" s="2"/>
      <c r="CD1191" s="2"/>
      <c r="CE1191" s="2"/>
      <c r="CF1191" s="2"/>
      <c r="CG1191" s="2"/>
      <c r="CH1191" s="2"/>
      <c r="CI1191" s="2"/>
      <c r="CJ1191" s="2"/>
    </row>
    <row r="1192" spans="6:88" x14ac:dyDescent="0.25"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2"/>
      <c r="AT1192" s="2"/>
      <c r="AU1192" s="2"/>
      <c r="AV1192" s="2"/>
      <c r="AW1192" s="2"/>
      <c r="AX1192" s="2"/>
      <c r="AY1192" s="2"/>
      <c r="AZ1192" s="2"/>
      <c r="BA1192" s="2"/>
      <c r="BB1192" s="2"/>
      <c r="BC1192" s="2"/>
      <c r="BD1192" s="2"/>
      <c r="BE1192" s="2"/>
      <c r="BF1192" s="2"/>
      <c r="BG1192" s="2"/>
      <c r="BH1192" s="2"/>
      <c r="BI1192" s="2"/>
      <c r="BJ1192" s="2"/>
      <c r="BK1192" s="2"/>
      <c r="BL1192" s="2"/>
      <c r="BM1192" s="2"/>
      <c r="BN1192" s="2"/>
      <c r="BO1192" s="2"/>
      <c r="BP1192" s="2"/>
      <c r="BQ1192" s="2"/>
      <c r="BR1192" s="2"/>
      <c r="BS1192" s="2"/>
      <c r="BT1192" s="2"/>
      <c r="BU1192" s="2"/>
      <c r="BV1192" s="2"/>
      <c r="BW1192" s="2"/>
      <c r="BX1192" s="2"/>
      <c r="BY1192" s="2"/>
      <c r="BZ1192" s="2"/>
      <c r="CA1192" s="2"/>
      <c r="CB1192" s="2"/>
      <c r="CC1192" s="2"/>
      <c r="CD1192" s="2"/>
      <c r="CE1192" s="2"/>
      <c r="CF1192" s="2"/>
      <c r="CG1192" s="2"/>
      <c r="CH1192" s="2"/>
      <c r="CI1192" s="2"/>
      <c r="CJ1192" s="2"/>
    </row>
    <row r="1193" spans="6:88" x14ac:dyDescent="0.25"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2"/>
      <c r="AT1193" s="2"/>
      <c r="AU1193" s="2"/>
      <c r="AV1193" s="2"/>
      <c r="AW1193" s="2"/>
      <c r="AX1193" s="2"/>
      <c r="AY1193" s="2"/>
      <c r="AZ1193" s="2"/>
      <c r="BA1193" s="2"/>
      <c r="BB1193" s="2"/>
      <c r="BC1193" s="2"/>
      <c r="BD1193" s="2"/>
      <c r="BE1193" s="2"/>
      <c r="BF1193" s="2"/>
      <c r="BG1193" s="2"/>
      <c r="BH1193" s="2"/>
      <c r="BI1193" s="2"/>
      <c r="BJ1193" s="2"/>
      <c r="BK1193" s="2"/>
      <c r="BL1193" s="2"/>
      <c r="BM1193" s="2"/>
      <c r="BN1193" s="2"/>
      <c r="BO1193" s="2"/>
      <c r="BP1193" s="2"/>
      <c r="BQ1193" s="2"/>
      <c r="BR1193" s="2"/>
      <c r="BS1193" s="2"/>
      <c r="BT1193" s="2"/>
      <c r="BU1193" s="2"/>
      <c r="BV1193" s="2"/>
      <c r="BW1193" s="2"/>
      <c r="BX1193" s="2"/>
      <c r="BY1193" s="2"/>
      <c r="BZ1193" s="2"/>
      <c r="CA1193" s="2"/>
      <c r="CB1193" s="2"/>
      <c r="CC1193" s="2"/>
      <c r="CD1193" s="2"/>
      <c r="CE1193" s="2"/>
      <c r="CF1193" s="2"/>
      <c r="CG1193" s="2"/>
      <c r="CH1193" s="2"/>
      <c r="CI1193" s="2"/>
      <c r="CJ1193" s="2"/>
    </row>
    <row r="1194" spans="6:88" x14ac:dyDescent="0.25"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2"/>
      <c r="AT1194" s="2"/>
      <c r="AU1194" s="2"/>
      <c r="AV1194" s="2"/>
      <c r="AW1194" s="2"/>
      <c r="AX1194" s="2"/>
      <c r="AY1194" s="2"/>
      <c r="AZ1194" s="2"/>
      <c r="BA1194" s="2"/>
      <c r="BB1194" s="2"/>
      <c r="BC1194" s="2"/>
      <c r="BD1194" s="2"/>
      <c r="BE1194" s="2"/>
      <c r="BF1194" s="2"/>
      <c r="BG1194" s="2"/>
      <c r="BH1194" s="2"/>
      <c r="BI1194" s="2"/>
      <c r="BJ1194" s="2"/>
      <c r="BK1194" s="2"/>
      <c r="BL1194" s="2"/>
      <c r="BM1194" s="2"/>
      <c r="BN1194" s="2"/>
      <c r="BO1194" s="2"/>
      <c r="BP1194" s="2"/>
      <c r="BQ1194" s="2"/>
      <c r="BR1194" s="2"/>
      <c r="BS1194" s="2"/>
      <c r="BT1194" s="2"/>
      <c r="BU1194" s="2"/>
      <c r="BV1194" s="2"/>
      <c r="BW1194" s="2"/>
      <c r="BX1194" s="2"/>
      <c r="BY1194" s="2"/>
      <c r="BZ1194" s="2"/>
      <c r="CA1194" s="2"/>
      <c r="CB1194" s="2"/>
      <c r="CC1194" s="2"/>
      <c r="CD1194" s="2"/>
      <c r="CE1194" s="2"/>
      <c r="CF1194" s="2"/>
      <c r="CG1194" s="2"/>
      <c r="CH1194" s="2"/>
      <c r="CI1194" s="2"/>
      <c r="CJ1194" s="2"/>
    </row>
    <row r="1195" spans="6:88" x14ac:dyDescent="0.25"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AW1195" s="2"/>
      <c r="AX1195" s="2"/>
      <c r="AY1195" s="2"/>
      <c r="AZ1195" s="2"/>
      <c r="BA1195" s="2"/>
      <c r="BB1195" s="2"/>
      <c r="BC1195" s="2"/>
      <c r="BD1195" s="2"/>
      <c r="BE1195" s="2"/>
      <c r="BF1195" s="2"/>
      <c r="BG1195" s="2"/>
      <c r="BH1195" s="2"/>
      <c r="BI1195" s="2"/>
      <c r="BJ1195" s="2"/>
      <c r="BK1195" s="2"/>
      <c r="BL1195" s="2"/>
      <c r="BM1195" s="2"/>
      <c r="BN1195" s="2"/>
      <c r="BO1195" s="2"/>
      <c r="BP1195" s="2"/>
      <c r="BQ1195" s="2"/>
      <c r="BR1195" s="2"/>
      <c r="BS1195" s="2"/>
      <c r="BT1195" s="2"/>
      <c r="BU1195" s="2"/>
      <c r="BV1195" s="2"/>
      <c r="BW1195" s="2"/>
      <c r="BX1195" s="2"/>
      <c r="BY1195" s="2"/>
      <c r="BZ1195" s="2"/>
      <c r="CA1195" s="2"/>
      <c r="CB1195" s="2"/>
      <c r="CC1195" s="2"/>
      <c r="CD1195" s="2"/>
      <c r="CE1195" s="2"/>
      <c r="CF1195" s="2"/>
      <c r="CG1195" s="2"/>
      <c r="CH1195" s="2"/>
      <c r="CI1195" s="2"/>
      <c r="CJ1195" s="2"/>
    </row>
    <row r="1196" spans="6:88" x14ac:dyDescent="0.25"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AW1196" s="2"/>
      <c r="AX1196" s="2"/>
      <c r="AY1196" s="2"/>
      <c r="AZ1196" s="2"/>
      <c r="BA1196" s="2"/>
      <c r="BB1196" s="2"/>
      <c r="BC1196" s="2"/>
      <c r="BD1196" s="2"/>
      <c r="BE1196" s="2"/>
      <c r="BF1196" s="2"/>
      <c r="BG1196" s="2"/>
      <c r="BH1196" s="2"/>
      <c r="BI1196" s="2"/>
      <c r="BJ1196" s="2"/>
      <c r="BK1196" s="2"/>
      <c r="BL1196" s="2"/>
      <c r="BM1196" s="2"/>
      <c r="BN1196" s="2"/>
      <c r="BO1196" s="2"/>
      <c r="BP1196" s="2"/>
      <c r="BQ1196" s="2"/>
      <c r="BR1196" s="2"/>
      <c r="BS1196" s="2"/>
      <c r="BT1196" s="2"/>
      <c r="BU1196" s="2"/>
      <c r="BV1196" s="2"/>
      <c r="BW1196" s="2"/>
      <c r="BX1196" s="2"/>
      <c r="BY1196" s="2"/>
      <c r="BZ1196" s="2"/>
      <c r="CA1196" s="2"/>
      <c r="CB1196" s="2"/>
      <c r="CC1196" s="2"/>
      <c r="CD1196" s="2"/>
      <c r="CE1196" s="2"/>
      <c r="CF1196" s="2"/>
      <c r="CG1196" s="2"/>
      <c r="CH1196" s="2"/>
      <c r="CI1196" s="2"/>
      <c r="CJ1196" s="2"/>
    </row>
    <row r="1197" spans="6:88" x14ac:dyDescent="0.25"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2"/>
      <c r="AT1197" s="2"/>
      <c r="AU1197" s="2"/>
      <c r="AV1197" s="2"/>
      <c r="AW1197" s="2"/>
      <c r="AX1197" s="2"/>
      <c r="AY1197" s="2"/>
      <c r="AZ1197" s="2"/>
      <c r="BA1197" s="2"/>
      <c r="BB1197" s="2"/>
      <c r="BC1197" s="2"/>
      <c r="BD1197" s="2"/>
      <c r="BE1197" s="2"/>
      <c r="BF1197" s="2"/>
      <c r="BG1197" s="2"/>
      <c r="BH1197" s="2"/>
      <c r="BI1197" s="2"/>
      <c r="BJ1197" s="2"/>
      <c r="BK1197" s="2"/>
      <c r="BL1197" s="2"/>
      <c r="BM1197" s="2"/>
      <c r="BN1197" s="2"/>
      <c r="BO1197" s="2"/>
      <c r="BP1197" s="2"/>
      <c r="BQ1197" s="2"/>
      <c r="BR1197" s="2"/>
      <c r="BS1197" s="2"/>
      <c r="BT1197" s="2"/>
      <c r="BU1197" s="2"/>
      <c r="BV1197" s="2"/>
      <c r="BW1197" s="2"/>
      <c r="BX1197" s="2"/>
      <c r="BY1197" s="2"/>
      <c r="BZ1197" s="2"/>
      <c r="CA1197" s="2"/>
      <c r="CB1197" s="2"/>
      <c r="CC1197" s="2"/>
      <c r="CD1197" s="2"/>
      <c r="CE1197" s="2"/>
      <c r="CF1197" s="2"/>
      <c r="CG1197" s="2"/>
      <c r="CH1197" s="2"/>
      <c r="CI1197" s="2"/>
      <c r="CJ1197" s="2"/>
    </row>
    <row r="1198" spans="6:88" x14ac:dyDescent="0.25"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AW1198" s="2"/>
      <c r="AX1198" s="2"/>
      <c r="AY1198" s="2"/>
      <c r="AZ1198" s="2"/>
      <c r="BA1198" s="2"/>
      <c r="BB1198" s="2"/>
      <c r="BC1198" s="2"/>
      <c r="BD1198" s="2"/>
      <c r="BE1198" s="2"/>
      <c r="BF1198" s="2"/>
      <c r="BG1198" s="2"/>
      <c r="BH1198" s="2"/>
      <c r="BI1198" s="2"/>
      <c r="BJ1198" s="2"/>
      <c r="BK1198" s="2"/>
      <c r="BL1198" s="2"/>
      <c r="BM1198" s="2"/>
      <c r="BN1198" s="2"/>
      <c r="BO1198" s="2"/>
      <c r="BP1198" s="2"/>
      <c r="BQ1198" s="2"/>
      <c r="BR1198" s="2"/>
      <c r="BS1198" s="2"/>
      <c r="BT1198" s="2"/>
      <c r="BU1198" s="2"/>
      <c r="BV1198" s="2"/>
      <c r="BW1198" s="2"/>
      <c r="BX1198" s="2"/>
      <c r="BY1198" s="2"/>
      <c r="BZ1198" s="2"/>
      <c r="CA1198" s="2"/>
      <c r="CB1198" s="2"/>
      <c r="CC1198" s="2"/>
      <c r="CD1198" s="2"/>
      <c r="CE1198" s="2"/>
      <c r="CF1198" s="2"/>
      <c r="CG1198" s="2"/>
      <c r="CH1198" s="2"/>
      <c r="CI1198" s="2"/>
      <c r="CJ1198" s="2"/>
    </row>
    <row r="1199" spans="6:88" x14ac:dyDescent="0.25"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AW1199" s="2"/>
      <c r="AX1199" s="2"/>
      <c r="AY1199" s="2"/>
      <c r="AZ1199" s="2"/>
      <c r="BA1199" s="2"/>
      <c r="BB1199" s="2"/>
      <c r="BC1199" s="2"/>
      <c r="BD1199" s="2"/>
      <c r="BE1199" s="2"/>
      <c r="BF1199" s="2"/>
      <c r="BG1199" s="2"/>
      <c r="BH1199" s="2"/>
      <c r="BI1199" s="2"/>
      <c r="BJ1199" s="2"/>
      <c r="BK1199" s="2"/>
      <c r="BL1199" s="2"/>
      <c r="BM1199" s="2"/>
      <c r="BN1199" s="2"/>
      <c r="BO1199" s="2"/>
      <c r="BP1199" s="2"/>
      <c r="BQ1199" s="2"/>
      <c r="BR1199" s="2"/>
      <c r="BS1199" s="2"/>
      <c r="BT1199" s="2"/>
      <c r="BU1199" s="2"/>
      <c r="BV1199" s="2"/>
      <c r="BW1199" s="2"/>
      <c r="BX1199" s="2"/>
      <c r="BY1199" s="2"/>
      <c r="BZ1199" s="2"/>
      <c r="CA1199" s="2"/>
      <c r="CB1199" s="2"/>
      <c r="CC1199" s="2"/>
      <c r="CD1199" s="2"/>
      <c r="CE1199" s="2"/>
      <c r="CF1199" s="2"/>
      <c r="CG1199" s="2"/>
      <c r="CH1199" s="2"/>
      <c r="CI1199" s="2"/>
      <c r="CJ1199" s="2"/>
    </row>
    <row r="1200" spans="6:88" x14ac:dyDescent="0.25"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AW1200" s="2"/>
      <c r="AX1200" s="2"/>
      <c r="AY1200" s="2"/>
      <c r="AZ1200" s="2"/>
      <c r="BA1200" s="2"/>
      <c r="BB1200" s="2"/>
      <c r="BC1200" s="2"/>
      <c r="BD1200" s="2"/>
      <c r="BE1200" s="2"/>
      <c r="BF1200" s="2"/>
      <c r="BG1200" s="2"/>
      <c r="BH1200" s="2"/>
      <c r="BI1200" s="2"/>
      <c r="BJ1200" s="2"/>
      <c r="BK1200" s="2"/>
      <c r="BL1200" s="2"/>
      <c r="BM1200" s="2"/>
      <c r="BN1200" s="2"/>
      <c r="BO1200" s="2"/>
      <c r="BP1200" s="2"/>
      <c r="BQ1200" s="2"/>
      <c r="BR1200" s="2"/>
      <c r="BS1200" s="2"/>
      <c r="BT1200" s="2"/>
      <c r="BU1200" s="2"/>
      <c r="BV1200" s="2"/>
      <c r="BW1200" s="2"/>
      <c r="BX1200" s="2"/>
      <c r="BY1200" s="2"/>
      <c r="BZ1200" s="2"/>
      <c r="CA1200" s="2"/>
      <c r="CB1200" s="2"/>
      <c r="CC1200" s="2"/>
      <c r="CD1200" s="2"/>
      <c r="CE1200" s="2"/>
      <c r="CF1200" s="2"/>
      <c r="CG1200" s="2"/>
      <c r="CH1200" s="2"/>
      <c r="CI1200" s="2"/>
      <c r="CJ1200" s="2"/>
    </row>
    <row r="1201" spans="6:88" x14ac:dyDescent="0.25"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AW1201" s="2"/>
      <c r="AX1201" s="2"/>
      <c r="AY1201" s="2"/>
      <c r="AZ1201" s="2"/>
      <c r="BA1201" s="2"/>
      <c r="BB1201" s="2"/>
      <c r="BC1201" s="2"/>
      <c r="BD1201" s="2"/>
      <c r="BE1201" s="2"/>
      <c r="BF1201" s="2"/>
      <c r="BG1201" s="2"/>
      <c r="BH1201" s="2"/>
      <c r="BI1201" s="2"/>
      <c r="BJ1201" s="2"/>
      <c r="BK1201" s="2"/>
      <c r="BL1201" s="2"/>
      <c r="BM1201" s="2"/>
      <c r="BN1201" s="2"/>
      <c r="BO1201" s="2"/>
      <c r="BP1201" s="2"/>
      <c r="BQ1201" s="2"/>
      <c r="BR1201" s="2"/>
      <c r="BS1201" s="2"/>
      <c r="BT1201" s="2"/>
      <c r="BU1201" s="2"/>
      <c r="BV1201" s="2"/>
      <c r="BW1201" s="2"/>
      <c r="BX1201" s="2"/>
      <c r="BY1201" s="2"/>
      <c r="BZ1201" s="2"/>
      <c r="CA1201" s="2"/>
      <c r="CB1201" s="2"/>
      <c r="CC1201" s="2"/>
      <c r="CD1201" s="2"/>
      <c r="CE1201" s="2"/>
      <c r="CF1201" s="2"/>
      <c r="CG1201" s="2"/>
      <c r="CH1201" s="2"/>
      <c r="CI1201" s="2"/>
      <c r="CJ1201" s="2"/>
    </row>
    <row r="1202" spans="6:88" x14ac:dyDescent="0.25"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AW1202" s="2"/>
      <c r="AX1202" s="2"/>
      <c r="AY1202" s="2"/>
      <c r="AZ1202" s="2"/>
      <c r="BA1202" s="2"/>
      <c r="BB1202" s="2"/>
      <c r="BC1202" s="2"/>
      <c r="BD1202" s="2"/>
      <c r="BE1202" s="2"/>
      <c r="BF1202" s="2"/>
      <c r="BG1202" s="2"/>
      <c r="BH1202" s="2"/>
      <c r="BI1202" s="2"/>
      <c r="BJ1202" s="2"/>
      <c r="BK1202" s="2"/>
      <c r="BL1202" s="2"/>
      <c r="BM1202" s="2"/>
      <c r="BN1202" s="2"/>
      <c r="BO1202" s="2"/>
      <c r="BP1202" s="2"/>
      <c r="BQ1202" s="2"/>
      <c r="BR1202" s="2"/>
      <c r="BS1202" s="2"/>
      <c r="BT1202" s="2"/>
      <c r="BU1202" s="2"/>
      <c r="BV1202" s="2"/>
      <c r="BW1202" s="2"/>
      <c r="BX1202" s="2"/>
      <c r="BY1202" s="2"/>
      <c r="BZ1202" s="2"/>
      <c r="CA1202" s="2"/>
      <c r="CB1202" s="2"/>
      <c r="CC1202" s="2"/>
      <c r="CD1202" s="2"/>
      <c r="CE1202" s="2"/>
      <c r="CF1202" s="2"/>
      <c r="CG1202" s="2"/>
      <c r="CH1202" s="2"/>
      <c r="CI1202" s="2"/>
      <c r="CJ1202" s="2"/>
    </row>
    <row r="1203" spans="6:88" x14ac:dyDescent="0.25"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AW1203" s="2"/>
      <c r="AX1203" s="2"/>
      <c r="AY1203" s="2"/>
      <c r="AZ1203" s="2"/>
      <c r="BA1203" s="2"/>
      <c r="BB1203" s="2"/>
      <c r="BC1203" s="2"/>
      <c r="BD1203" s="2"/>
      <c r="BE1203" s="2"/>
      <c r="BF1203" s="2"/>
      <c r="BG1203" s="2"/>
      <c r="BH1203" s="2"/>
      <c r="BI1203" s="2"/>
      <c r="BJ1203" s="2"/>
      <c r="BK1203" s="2"/>
      <c r="BL1203" s="2"/>
      <c r="BM1203" s="2"/>
      <c r="BN1203" s="2"/>
      <c r="BO1203" s="2"/>
      <c r="BP1203" s="2"/>
      <c r="BQ1203" s="2"/>
      <c r="BR1203" s="2"/>
      <c r="BS1203" s="2"/>
      <c r="BT1203" s="2"/>
      <c r="BU1203" s="2"/>
      <c r="BV1203" s="2"/>
      <c r="BW1203" s="2"/>
      <c r="BX1203" s="2"/>
      <c r="BY1203" s="2"/>
      <c r="BZ1203" s="2"/>
      <c r="CA1203" s="2"/>
      <c r="CB1203" s="2"/>
      <c r="CC1203" s="2"/>
      <c r="CD1203" s="2"/>
      <c r="CE1203" s="2"/>
      <c r="CF1203" s="2"/>
      <c r="CG1203" s="2"/>
      <c r="CH1203" s="2"/>
      <c r="CI1203" s="2"/>
      <c r="CJ1203" s="2"/>
    </row>
    <row r="1204" spans="6:88" x14ac:dyDescent="0.25"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2"/>
      <c r="AT1204" s="2"/>
      <c r="AU1204" s="2"/>
      <c r="AV1204" s="2"/>
      <c r="AW1204" s="2"/>
      <c r="AX1204" s="2"/>
      <c r="AY1204" s="2"/>
      <c r="AZ1204" s="2"/>
      <c r="BA1204" s="2"/>
      <c r="BB1204" s="2"/>
      <c r="BC1204" s="2"/>
      <c r="BD1204" s="2"/>
      <c r="BE1204" s="2"/>
      <c r="BF1204" s="2"/>
      <c r="BG1204" s="2"/>
      <c r="BH1204" s="2"/>
      <c r="BI1204" s="2"/>
      <c r="BJ1204" s="2"/>
      <c r="BK1204" s="2"/>
      <c r="BL1204" s="2"/>
      <c r="BM1204" s="2"/>
      <c r="BN1204" s="2"/>
      <c r="BO1204" s="2"/>
      <c r="BP1204" s="2"/>
      <c r="BQ1204" s="2"/>
      <c r="BR1204" s="2"/>
      <c r="BS1204" s="2"/>
      <c r="BT1204" s="2"/>
      <c r="BU1204" s="2"/>
      <c r="BV1204" s="2"/>
      <c r="BW1204" s="2"/>
      <c r="BX1204" s="2"/>
      <c r="BY1204" s="2"/>
      <c r="BZ1204" s="2"/>
      <c r="CA1204" s="2"/>
      <c r="CB1204" s="2"/>
      <c r="CC1204" s="2"/>
      <c r="CD1204" s="2"/>
      <c r="CE1204" s="2"/>
      <c r="CF1204" s="2"/>
      <c r="CG1204" s="2"/>
      <c r="CH1204" s="2"/>
      <c r="CI1204" s="2"/>
      <c r="CJ1204" s="2"/>
    </row>
    <row r="1205" spans="6:88" x14ac:dyDescent="0.25"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2"/>
      <c r="AT1205" s="2"/>
      <c r="AU1205" s="2"/>
      <c r="AV1205" s="2"/>
      <c r="AW1205" s="2"/>
      <c r="AX1205" s="2"/>
      <c r="AY1205" s="2"/>
      <c r="AZ1205" s="2"/>
      <c r="BA1205" s="2"/>
      <c r="BB1205" s="2"/>
      <c r="BC1205" s="2"/>
      <c r="BD1205" s="2"/>
      <c r="BE1205" s="2"/>
      <c r="BF1205" s="2"/>
      <c r="BG1205" s="2"/>
      <c r="BH1205" s="2"/>
      <c r="BI1205" s="2"/>
      <c r="BJ1205" s="2"/>
      <c r="BK1205" s="2"/>
      <c r="BL1205" s="2"/>
      <c r="BM1205" s="2"/>
      <c r="BN1205" s="2"/>
      <c r="BO1205" s="2"/>
      <c r="BP1205" s="2"/>
      <c r="BQ1205" s="2"/>
      <c r="BR1205" s="2"/>
      <c r="BS1205" s="2"/>
      <c r="BT1205" s="2"/>
      <c r="BU1205" s="2"/>
      <c r="BV1205" s="2"/>
      <c r="BW1205" s="2"/>
      <c r="BX1205" s="2"/>
      <c r="BY1205" s="2"/>
      <c r="BZ1205" s="2"/>
      <c r="CA1205" s="2"/>
      <c r="CB1205" s="2"/>
      <c r="CC1205" s="2"/>
      <c r="CD1205" s="2"/>
      <c r="CE1205" s="2"/>
      <c r="CF1205" s="2"/>
      <c r="CG1205" s="2"/>
      <c r="CH1205" s="2"/>
      <c r="CI1205" s="2"/>
      <c r="CJ1205" s="2"/>
    </row>
    <row r="1206" spans="6:88" x14ac:dyDescent="0.25"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2"/>
      <c r="AT1206" s="2"/>
      <c r="AU1206" s="2"/>
      <c r="AV1206" s="2"/>
      <c r="AW1206" s="2"/>
      <c r="AX1206" s="2"/>
      <c r="AY1206" s="2"/>
      <c r="AZ1206" s="2"/>
      <c r="BA1206" s="2"/>
      <c r="BB1206" s="2"/>
      <c r="BC1206" s="2"/>
      <c r="BD1206" s="2"/>
      <c r="BE1206" s="2"/>
      <c r="BF1206" s="2"/>
      <c r="BG1206" s="2"/>
      <c r="BH1206" s="2"/>
      <c r="BI1206" s="2"/>
      <c r="BJ1206" s="2"/>
      <c r="BK1206" s="2"/>
      <c r="BL1206" s="2"/>
      <c r="BM1206" s="2"/>
      <c r="BN1206" s="2"/>
      <c r="BO1206" s="2"/>
      <c r="BP1206" s="2"/>
      <c r="BQ1206" s="2"/>
      <c r="BR1206" s="2"/>
      <c r="BS1206" s="2"/>
      <c r="BT1206" s="2"/>
      <c r="BU1206" s="2"/>
      <c r="BV1206" s="2"/>
      <c r="BW1206" s="2"/>
      <c r="BX1206" s="2"/>
      <c r="BY1206" s="2"/>
      <c r="BZ1206" s="2"/>
      <c r="CA1206" s="2"/>
      <c r="CB1206" s="2"/>
      <c r="CC1206" s="2"/>
      <c r="CD1206" s="2"/>
      <c r="CE1206" s="2"/>
      <c r="CF1206" s="2"/>
      <c r="CG1206" s="2"/>
      <c r="CH1206" s="2"/>
      <c r="CI1206" s="2"/>
      <c r="CJ1206" s="2"/>
    </row>
    <row r="1207" spans="6:88" x14ac:dyDescent="0.25"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2"/>
      <c r="AT1207" s="2"/>
      <c r="AU1207" s="2"/>
      <c r="AV1207" s="2"/>
      <c r="AW1207" s="2"/>
      <c r="AX1207" s="2"/>
      <c r="AY1207" s="2"/>
      <c r="AZ1207" s="2"/>
      <c r="BA1207" s="2"/>
      <c r="BB1207" s="2"/>
      <c r="BC1207" s="2"/>
      <c r="BD1207" s="2"/>
      <c r="BE1207" s="2"/>
      <c r="BF1207" s="2"/>
      <c r="BG1207" s="2"/>
      <c r="BH1207" s="2"/>
      <c r="BI1207" s="2"/>
      <c r="BJ1207" s="2"/>
      <c r="BK1207" s="2"/>
      <c r="BL1207" s="2"/>
      <c r="BM1207" s="2"/>
      <c r="BN1207" s="2"/>
      <c r="BO1207" s="2"/>
      <c r="BP1207" s="2"/>
      <c r="BQ1207" s="2"/>
      <c r="BR1207" s="2"/>
      <c r="BS1207" s="2"/>
      <c r="BT1207" s="2"/>
      <c r="BU1207" s="2"/>
      <c r="BV1207" s="2"/>
      <c r="BW1207" s="2"/>
      <c r="BX1207" s="2"/>
      <c r="BY1207" s="2"/>
      <c r="BZ1207" s="2"/>
      <c r="CA1207" s="2"/>
      <c r="CB1207" s="2"/>
      <c r="CC1207" s="2"/>
      <c r="CD1207" s="2"/>
      <c r="CE1207" s="2"/>
      <c r="CF1207" s="2"/>
      <c r="CG1207" s="2"/>
      <c r="CH1207" s="2"/>
      <c r="CI1207" s="2"/>
      <c r="CJ1207" s="2"/>
    </row>
    <row r="1208" spans="6:88" x14ac:dyDescent="0.25"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2"/>
      <c r="AT1208" s="2"/>
      <c r="AU1208" s="2"/>
      <c r="AV1208" s="2"/>
      <c r="AW1208" s="2"/>
      <c r="AX1208" s="2"/>
      <c r="AY1208" s="2"/>
      <c r="AZ1208" s="2"/>
      <c r="BA1208" s="2"/>
      <c r="BB1208" s="2"/>
      <c r="BC1208" s="2"/>
      <c r="BD1208" s="2"/>
      <c r="BE1208" s="2"/>
      <c r="BF1208" s="2"/>
      <c r="BG1208" s="2"/>
      <c r="BH1208" s="2"/>
      <c r="BI1208" s="2"/>
      <c r="BJ1208" s="2"/>
      <c r="BK1208" s="2"/>
      <c r="BL1208" s="2"/>
      <c r="BM1208" s="2"/>
      <c r="BN1208" s="2"/>
      <c r="BO1208" s="2"/>
      <c r="BP1208" s="2"/>
      <c r="BQ1208" s="2"/>
      <c r="BR1208" s="2"/>
      <c r="BS1208" s="2"/>
      <c r="BT1208" s="2"/>
      <c r="BU1208" s="2"/>
      <c r="BV1208" s="2"/>
      <c r="BW1208" s="2"/>
      <c r="BX1208" s="2"/>
      <c r="BY1208" s="2"/>
      <c r="BZ1208" s="2"/>
      <c r="CA1208" s="2"/>
      <c r="CB1208" s="2"/>
      <c r="CC1208" s="2"/>
      <c r="CD1208" s="2"/>
      <c r="CE1208" s="2"/>
      <c r="CF1208" s="2"/>
      <c r="CG1208" s="2"/>
      <c r="CH1208" s="2"/>
      <c r="CI1208" s="2"/>
      <c r="CJ1208" s="2"/>
    </row>
    <row r="1209" spans="6:88" x14ac:dyDescent="0.25"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2"/>
      <c r="AT1209" s="2"/>
      <c r="AU1209" s="2"/>
      <c r="AV1209" s="2"/>
      <c r="AW1209" s="2"/>
      <c r="AX1209" s="2"/>
      <c r="AY1209" s="2"/>
      <c r="AZ1209" s="2"/>
      <c r="BA1209" s="2"/>
      <c r="BB1209" s="2"/>
      <c r="BC1209" s="2"/>
      <c r="BD1209" s="2"/>
      <c r="BE1209" s="2"/>
      <c r="BF1209" s="2"/>
      <c r="BG1209" s="2"/>
      <c r="BH1209" s="2"/>
      <c r="BI1209" s="2"/>
      <c r="BJ1209" s="2"/>
      <c r="BK1209" s="2"/>
      <c r="BL1209" s="2"/>
      <c r="BM1209" s="2"/>
      <c r="BN1209" s="2"/>
      <c r="BO1209" s="2"/>
      <c r="BP1209" s="2"/>
      <c r="BQ1209" s="2"/>
      <c r="BR1209" s="2"/>
      <c r="BS1209" s="2"/>
      <c r="BT1209" s="2"/>
      <c r="BU1209" s="2"/>
      <c r="BV1209" s="2"/>
      <c r="BW1209" s="2"/>
      <c r="BX1209" s="2"/>
      <c r="BY1209" s="2"/>
      <c r="BZ1209" s="2"/>
      <c r="CA1209" s="2"/>
      <c r="CB1209" s="2"/>
      <c r="CC1209" s="2"/>
      <c r="CD1209" s="2"/>
      <c r="CE1209" s="2"/>
      <c r="CF1209" s="2"/>
      <c r="CG1209" s="2"/>
      <c r="CH1209" s="2"/>
      <c r="CI1209" s="2"/>
      <c r="CJ1209" s="2"/>
    </row>
    <row r="1210" spans="6:88" x14ac:dyDescent="0.25"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2"/>
      <c r="AT1210" s="2"/>
      <c r="AU1210" s="2"/>
      <c r="AV1210" s="2"/>
      <c r="AW1210" s="2"/>
      <c r="AX1210" s="2"/>
      <c r="AY1210" s="2"/>
      <c r="AZ1210" s="2"/>
      <c r="BA1210" s="2"/>
      <c r="BB1210" s="2"/>
      <c r="BC1210" s="2"/>
      <c r="BD1210" s="2"/>
      <c r="BE1210" s="2"/>
      <c r="BF1210" s="2"/>
      <c r="BG1210" s="2"/>
      <c r="BH1210" s="2"/>
      <c r="BI1210" s="2"/>
      <c r="BJ1210" s="2"/>
      <c r="BK1210" s="2"/>
      <c r="BL1210" s="2"/>
      <c r="BM1210" s="2"/>
      <c r="BN1210" s="2"/>
      <c r="BO1210" s="2"/>
      <c r="BP1210" s="2"/>
      <c r="BQ1210" s="2"/>
      <c r="BR1210" s="2"/>
      <c r="BS1210" s="2"/>
      <c r="BT1210" s="2"/>
      <c r="BU1210" s="2"/>
      <c r="BV1210" s="2"/>
      <c r="BW1210" s="2"/>
      <c r="BX1210" s="2"/>
      <c r="BY1210" s="2"/>
      <c r="BZ1210" s="2"/>
      <c r="CA1210" s="2"/>
      <c r="CB1210" s="2"/>
      <c r="CC1210" s="2"/>
      <c r="CD1210" s="2"/>
      <c r="CE1210" s="2"/>
      <c r="CF1210" s="2"/>
      <c r="CG1210" s="2"/>
      <c r="CH1210" s="2"/>
      <c r="CI1210" s="2"/>
      <c r="CJ1210" s="2"/>
    </row>
    <row r="1211" spans="6:88" x14ac:dyDescent="0.25"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2"/>
      <c r="AT1211" s="2"/>
      <c r="AU1211" s="2"/>
      <c r="AV1211" s="2"/>
      <c r="AW1211" s="2"/>
      <c r="AX1211" s="2"/>
      <c r="AY1211" s="2"/>
      <c r="AZ1211" s="2"/>
      <c r="BA1211" s="2"/>
      <c r="BB1211" s="2"/>
      <c r="BC1211" s="2"/>
      <c r="BD1211" s="2"/>
      <c r="BE1211" s="2"/>
      <c r="BF1211" s="2"/>
      <c r="BG1211" s="2"/>
      <c r="BH1211" s="2"/>
      <c r="BI1211" s="2"/>
      <c r="BJ1211" s="2"/>
      <c r="BK1211" s="2"/>
      <c r="BL1211" s="2"/>
      <c r="BM1211" s="2"/>
      <c r="BN1211" s="2"/>
      <c r="BO1211" s="2"/>
      <c r="BP1211" s="2"/>
      <c r="BQ1211" s="2"/>
      <c r="BR1211" s="2"/>
      <c r="BS1211" s="2"/>
      <c r="BT1211" s="2"/>
      <c r="BU1211" s="2"/>
      <c r="BV1211" s="2"/>
      <c r="BW1211" s="2"/>
      <c r="BX1211" s="2"/>
      <c r="BY1211" s="2"/>
      <c r="BZ1211" s="2"/>
      <c r="CA1211" s="2"/>
      <c r="CB1211" s="2"/>
      <c r="CC1211" s="2"/>
      <c r="CD1211" s="2"/>
      <c r="CE1211" s="2"/>
      <c r="CF1211" s="2"/>
      <c r="CG1211" s="2"/>
      <c r="CH1211" s="2"/>
      <c r="CI1211" s="2"/>
      <c r="CJ1211" s="2"/>
    </row>
    <row r="1212" spans="6:88" x14ac:dyDescent="0.25"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2"/>
      <c r="AT1212" s="2"/>
      <c r="AU1212" s="2"/>
      <c r="AV1212" s="2"/>
      <c r="AW1212" s="2"/>
      <c r="AX1212" s="2"/>
      <c r="AY1212" s="2"/>
      <c r="AZ1212" s="2"/>
      <c r="BA1212" s="2"/>
      <c r="BB1212" s="2"/>
      <c r="BC1212" s="2"/>
      <c r="BD1212" s="2"/>
      <c r="BE1212" s="2"/>
      <c r="BF1212" s="2"/>
      <c r="BG1212" s="2"/>
      <c r="BH1212" s="2"/>
      <c r="BI1212" s="2"/>
      <c r="BJ1212" s="2"/>
      <c r="BK1212" s="2"/>
      <c r="BL1212" s="2"/>
      <c r="BM1212" s="2"/>
      <c r="BN1212" s="2"/>
      <c r="BO1212" s="2"/>
      <c r="BP1212" s="2"/>
      <c r="BQ1212" s="2"/>
      <c r="BR1212" s="2"/>
      <c r="BS1212" s="2"/>
      <c r="BT1212" s="2"/>
      <c r="BU1212" s="2"/>
      <c r="BV1212" s="2"/>
      <c r="BW1212" s="2"/>
      <c r="BX1212" s="2"/>
      <c r="BY1212" s="2"/>
      <c r="BZ1212" s="2"/>
      <c r="CA1212" s="2"/>
      <c r="CB1212" s="2"/>
      <c r="CC1212" s="2"/>
      <c r="CD1212" s="2"/>
      <c r="CE1212" s="2"/>
      <c r="CF1212" s="2"/>
      <c r="CG1212" s="2"/>
      <c r="CH1212" s="2"/>
      <c r="CI1212" s="2"/>
      <c r="CJ1212" s="2"/>
    </row>
    <row r="1213" spans="6:88" x14ac:dyDescent="0.25"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2"/>
      <c r="AT1213" s="2"/>
      <c r="AU1213" s="2"/>
      <c r="AV1213" s="2"/>
      <c r="AW1213" s="2"/>
      <c r="AX1213" s="2"/>
      <c r="AY1213" s="2"/>
      <c r="AZ1213" s="2"/>
      <c r="BA1213" s="2"/>
      <c r="BB1213" s="2"/>
      <c r="BC1213" s="2"/>
      <c r="BD1213" s="2"/>
      <c r="BE1213" s="2"/>
      <c r="BF1213" s="2"/>
      <c r="BG1213" s="2"/>
      <c r="BH1213" s="2"/>
      <c r="BI1213" s="2"/>
      <c r="BJ1213" s="2"/>
      <c r="BK1213" s="2"/>
      <c r="BL1213" s="2"/>
      <c r="BM1213" s="2"/>
      <c r="BN1213" s="2"/>
      <c r="BO1213" s="2"/>
      <c r="BP1213" s="2"/>
      <c r="BQ1213" s="2"/>
      <c r="BR1213" s="2"/>
      <c r="BS1213" s="2"/>
      <c r="BT1213" s="2"/>
      <c r="BU1213" s="2"/>
      <c r="BV1213" s="2"/>
      <c r="BW1213" s="2"/>
      <c r="BX1213" s="2"/>
      <c r="BY1213" s="2"/>
      <c r="BZ1213" s="2"/>
      <c r="CA1213" s="2"/>
      <c r="CB1213" s="2"/>
      <c r="CC1213" s="2"/>
      <c r="CD1213" s="2"/>
      <c r="CE1213" s="2"/>
      <c r="CF1213" s="2"/>
      <c r="CG1213" s="2"/>
      <c r="CH1213" s="2"/>
      <c r="CI1213" s="2"/>
      <c r="CJ1213" s="2"/>
    </row>
    <row r="1214" spans="6:88" x14ac:dyDescent="0.25"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2"/>
      <c r="AT1214" s="2"/>
      <c r="AU1214" s="2"/>
      <c r="AV1214" s="2"/>
      <c r="AW1214" s="2"/>
      <c r="AX1214" s="2"/>
      <c r="AY1214" s="2"/>
      <c r="AZ1214" s="2"/>
      <c r="BA1214" s="2"/>
      <c r="BB1214" s="2"/>
      <c r="BC1214" s="2"/>
      <c r="BD1214" s="2"/>
      <c r="BE1214" s="2"/>
      <c r="BF1214" s="2"/>
      <c r="BG1214" s="2"/>
      <c r="BH1214" s="2"/>
      <c r="BI1214" s="2"/>
      <c r="BJ1214" s="2"/>
      <c r="BK1214" s="2"/>
      <c r="BL1214" s="2"/>
      <c r="BM1214" s="2"/>
      <c r="BN1214" s="2"/>
      <c r="BO1214" s="2"/>
      <c r="BP1214" s="2"/>
      <c r="BQ1214" s="2"/>
      <c r="BR1214" s="2"/>
      <c r="BS1214" s="2"/>
      <c r="BT1214" s="2"/>
      <c r="BU1214" s="2"/>
      <c r="BV1214" s="2"/>
      <c r="BW1214" s="2"/>
      <c r="BX1214" s="2"/>
      <c r="BY1214" s="2"/>
      <c r="BZ1214" s="2"/>
      <c r="CA1214" s="2"/>
      <c r="CB1214" s="2"/>
      <c r="CC1214" s="2"/>
      <c r="CD1214" s="2"/>
      <c r="CE1214" s="2"/>
      <c r="CF1214" s="2"/>
      <c r="CG1214" s="2"/>
      <c r="CH1214" s="2"/>
      <c r="CI1214" s="2"/>
      <c r="CJ1214" s="2"/>
    </row>
    <row r="1215" spans="6:88" x14ac:dyDescent="0.25"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  <c r="AR1215" s="2"/>
      <c r="AS1215" s="2"/>
      <c r="AT1215" s="2"/>
      <c r="AU1215" s="2"/>
      <c r="AV1215" s="2"/>
      <c r="AW1215" s="2"/>
      <c r="AX1215" s="2"/>
      <c r="AY1215" s="2"/>
      <c r="AZ1215" s="2"/>
      <c r="BA1215" s="2"/>
      <c r="BB1215" s="2"/>
      <c r="BC1215" s="2"/>
      <c r="BD1215" s="2"/>
      <c r="BE1215" s="2"/>
      <c r="BF1215" s="2"/>
      <c r="BG1215" s="2"/>
      <c r="BH1215" s="2"/>
      <c r="BI1215" s="2"/>
      <c r="BJ1215" s="2"/>
      <c r="BK1215" s="2"/>
      <c r="BL1215" s="2"/>
      <c r="BM1215" s="2"/>
      <c r="BN1215" s="2"/>
      <c r="BO1215" s="2"/>
      <c r="BP1215" s="2"/>
      <c r="BQ1215" s="2"/>
      <c r="BR1215" s="2"/>
      <c r="BS1215" s="2"/>
      <c r="BT1215" s="2"/>
      <c r="BU1215" s="2"/>
      <c r="BV1215" s="2"/>
      <c r="BW1215" s="2"/>
      <c r="BX1215" s="2"/>
      <c r="BY1215" s="2"/>
      <c r="BZ1215" s="2"/>
      <c r="CA1215" s="2"/>
      <c r="CB1215" s="2"/>
      <c r="CC1215" s="2"/>
      <c r="CD1215" s="2"/>
      <c r="CE1215" s="2"/>
      <c r="CF1215" s="2"/>
      <c r="CG1215" s="2"/>
      <c r="CH1215" s="2"/>
      <c r="CI1215" s="2"/>
      <c r="CJ1215" s="2"/>
    </row>
    <row r="1216" spans="6:88" x14ac:dyDescent="0.25"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  <c r="AN1216" s="2"/>
      <c r="AO1216" s="2"/>
      <c r="AP1216" s="2"/>
      <c r="AQ1216" s="2"/>
      <c r="AR1216" s="2"/>
      <c r="AS1216" s="2"/>
      <c r="AT1216" s="2"/>
      <c r="AU1216" s="2"/>
      <c r="AV1216" s="2"/>
      <c r="AW1216" s="2"/>
      <c r="AX1216" s="2"/>
      <c r="AY1216" s="2"/>
      <c r="AZ1216" s="2"/>
      <c r="BA1216" s="2"/>
      <c r="BB1216" s="2"/>
      <c r="BC1216" s="2"/>
      <c r="BD1216" s="2"/>
      <c r="BE1216" s="2"/>
      <c r="BF1216" s="2"/>
      <c r="BG1216" s="2"/>
      <c r="BH1216" s="2"/>
      <c r="BI1216" s="2"/>
      <c r="BJ1216" s="2"/>
      <c r="BK1216" s="2"/>
      <c r="BL1216" s="2"/>
      <c r="BM1216" s="2"/>
      <c r="BN1216" s="2"/>
      <c r="BO1216" s="2"/>
      <c r="BP1216" s="2"/>
      <c r="BQ1216" s="2"/>
      <c r="BR1216" s="2"/>
      <c r="BS1216" s="2"/>
      <c r="BT1216" s="2"/>
      <c r="BU1216" s="2"/>
      <c r="BV1216" s="2"/>
      <c r="BW1216" s="2"/>
      <c r="BX1216" s="2"/>
      <c r="BY1216" s="2"/>
      <c r="BZ1216" s="2"/>
      <c r="CA1216" s="2"/>
      <c r="CB1216" s="2"/>
      <c r="CC1216" s="2"/>
      <c r="CD1216" s="2"/>
      <c r="CE1216" s="2"/>
      <c r="CF1216" s="2"/>
      <c r="CG1216" s="2"/>
      <c r="CH1216" s="2"/>
      <c r="CI1216" s="2"/>
      <c r="CJ1216" s="2"/>
    </row>
    <row r="1217" spans="6:88" x14ac:dyDescent="0.25"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  <c r="AR1217" s="2"/>
      <c r="AS1217" s="2"/>
      <c r="AT1217" s="2"/>
      <c r="AU1217" s="2"/>
      <c r="AV1217" s="2"/>
      <c r="AW1217" s="2"/>
      <c r="AX1217" s="2"/>
      <c r="AY1217" s="2"/>
      <c r="AZ1217" s="2"/>
      <c r="BA1217" s="2"/>
      <c r="BB1217" s="2"/>
      <c r="BC1217" s="2"/>
      <c r="BD1217" s="2"/>
      <c r="BE1217" s="2"/>
      <c r="BF1217" s="2"/>
      <c r="BG1217" s="2"/>
      <c r="BH1217" s="2"/>
      <c r="BI1217" s="2"/>
      <c r="BJ1217" s="2"/>
      <c r="BK1217" s="2"/>
      <c r="BL1217" s="2"/>
      <c r="BM1217" s="2"/>
      <c r="BN1217" s="2"/>
      <c r="BO1217" s="2"/>
      <c r="BP1217" s="2"/>
      <c r="BQ1217" s="2"/>
      <c r="BR1217" s="2"/>
      <c r="BS1217" s="2"/>
      <c r="BT1217" s="2"/>
      <c r="BU1217" s="2"/>
      <c r="BV1217" s="2"/>
      <c r="BW1217" s="2"/>
      <c r="BX1217" s="2"/>
      <c r="BY1217" s="2"/>
      <c r="BZ1217" s="2"/>
      <c r="CA1217" s="2"/>
      <c r="CB1217" s="2"/>
      <c r="CC1217" s="2"/>
      <c r="CD1217" s="2"/>
      <c r="CE1217" s="2"/>
      <c r="CF1217" s="2"/>
      <c r="CG1217" s="2"/>
      <c r="CH1217" s="2"/>
      <c r="CI1217" s="2"/>
      <c r="CJ1217" s="2"/>
    </row>
    <row r="1218" spans="6:88" x14ac:dyDescent="0.25"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  <c r="AR1218" s="2"/>
      <c r="AS1218" s="2"/>
      <c r="AT1218" s="2"/>
      <c r="AU1218" s="2"/>
      <c r="AV1218" s="2"/>
      <c r="AW1218" s="2"/>
      <c r="AX1218" s="2"/>
      <c r="AY1218" s="2"/>
      <c r="AZ1218" s="2"/>
      <c r="BA1218" s="2"/>
      <c r="BB1218" s="2"/>
      <c r="BC1218" s="2"/>
      <c r="BD1218" s="2"/>
      <c r="BE1218" s="2"/>
      <c r="BF1218" s="2"/>
      <c r="BG1218" s="2"/>
      <c r="BH1218" s="2"/>
      <c r="BI1218" s="2"/>
      <c r="BJ1218" s="2"/>
      <c r="BK1218" s="2"/>
      <c r="BL1218" s="2"/>
      <c r="BM1218" s="2"/>
      <c r="BN1218" s="2"/>
      <c r="BO1218" s="2"/>
      <c r="BP1218" s="2"/>
      <c r="BQ1218" s="2"/>
      <c r="BR1218" s="2"/>
      <c r="BS1218" s="2"/>
      <c r="BT1218" s="2"/>
      <c r="BU1218" s="2"/>
      <c r="BV1218" s="2"/>
      <c r="BW1218" s="2"/>
      <c r="BX1218" s="2"/>
      <c r="BY1218" s="2"/>
      <c r="BZ1218" s="2"/>
      <c r="CA1218" s="2"/>
      <c r="CB1218" s="2"/>
      <c r="CC1218" s="2"/>
      <c r="CD1218" s="2"/>
      <c r="CE1218" s="2"/>
      <c r="CF1218" s="2"/>
      <c r="CG1218" s="2"/>
      <c r="CH1218" s="2"/>
      <c r="CI1218" s="2"/>
      <c r="CJ1218" s="2"/>
    </row>
    <row r="1219" spans="6:88" x14ac:dyDescent="0.25"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  <c r="AN1219" s="2"/>
      <c r="AO1219" s="2"/>
      <c r="AP1219" s="2"/>
      <c r="AQ1219" s="2"/>
      <c r="AR1219" s="2"/>
      <c r="AS1219" s="2"/>
      <c r="AT1219" s="2"/>
      <c r="AU1219" s="2"/>
      <c r="AV1219" s="2"/>
      <c r="AW1219" s="2"/>
      <c r="AX1219" s="2"/>
      <c r="AY1219" s="2"/>
      <c r="AZ1219" s="2"/>
      <c r="BA1219" s="2"/>
      <c r="BB1219" s="2"/>
      <c r="BC1219" s="2"/>
      <c r="BD1219" s="2"/>
      <c r="BE1219" s="2"/>
      <c r="BF1219" s="2"/>
      <c r="BG1219" s="2"/>
      <c r="BH1219" s="2"/>
      <c r="BI1219" s="2"/>
      <c r="BJ1219" s="2"/>
      <c r="BK1219" s="2"/>
      <c r="BL1219" s="2"/>
      <c r="BM1219" s="2"/>
      <c r="BN1219" s="2"/>
      <c r="BO1219" s="2"/>
      <c r="BP1219" s="2"/>
      <c r="BQ1219" s="2"/>
      <c r="BR1219" s="2"/>
      <c r="BS1219" s="2"/>
      <c r="BT1219" s="2"/>
      <c r="BU1219" s="2"/>
      <c r="BV1219" s="2"/>
      <c r="BW1219" s="2"/>
      <c r="BX1219" s="2"/>
      <c r="BY1219" s="2"/>
      <c r="BZ1219" s="2"/>
      <c r="CA1219" s="2"/>
      <c r="CB1219" s="2"/>
      <c r="CC1219" s="2"/>
      <c r="CD1219" s="2"/>
      <c r="CE1219" s="2"/>
      <c r="CF1219" s="2"/>
      <c r="CG1219" s="2"/>
      <c r="CH1219" s="2"/>
      <c r="CI1219" s="2"/>
      <c r="CJ1219" s="2"/>
    </row>
    <row r="1220" spans="6:88" x14ac:dyDescent="0.25"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  <c r="AJ1220" s="2"/>
      <c r="AK1220" s="2"/>
      <c r="AL1220" s="2"/>
      <c r="AM1220" s="2"/>
      <c r="AN1220" s="2"/>
      <c r="AO1220" s="2"/>
      <c r="AP1220" s="2"/>
      <c r="AQ1220" s="2"/>
      <c r="AR1220" s="2"/>
      <c r="AS1220" s="2"/>
      <c r="AT1220" s="2"/>
      <c r="AU1220" s="2"/>
      <c r="AV1220" s="2"/>
      <c r="AW1220" s="2"/>
      <c r="AX1220" s="2"/>
      <c r="AY1220" s="2"/>
      <c r="AZ1220" s="2"/>
      <c r="BA1220" s="2"/>
      <c r="BB1220" s="2"/>
      <c r="BC1220" s="2"/>
      <c r="BD1220" s="2"/>
      <c r="BE1220" s="2"/>
      <c r="BF1220" s="2"/>
      <c r="BG1220" s="2"/>
      <c r="BH1220" s="2"/>
      <c r="BI1220" s="2"/>
      <c r="BJ1220" s="2"/>
      <c r="BK1220" s="2"/>
      <c r="BL1220" s="2"/>
      <c r="BM1220" s="2"/>
      <c r="BN1220" s="2"/>
      <c r="BO1220" s="2"/>
      <c r="BP1220" s="2"/>
      <c r="BQ1220" s="2"/>
      <c r="BR1220" s="2"/>
      <c r="BS1220" s="2"/>
      <c r="BT1220" s="2"/>
      <c r="BU1220" s="2"/>
      <c r="BV1220" s="2"/>
      <c r="BW1220" s="2"/>
      <c r="BX1220" s="2"/>
      <c r="BY1220" s="2"/>
      <c r="BZ1220" s="2"/>
      <c r="CA1220" s="2"/>
      <c r="CB1220" s="2"/>
      <c r="CC1220" s="2"/>
      <c r="CD1220" s="2"/>
      <c r="CE1220" s="2"/>
      <c r="CF1220" s="2"/>
      <c r="CG1220" s="2"/>
      <c r="CH1220" s="2"/>
      <c r="CI1220" s="2"/>
      <c r="CJ1220" s="2"/>
    </row>
    <row r="1221" spans="6:88" x14ac:dyDescent="0.25"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  <c r="AJ1221" s="2"/>
      <c r="AK1221" s="2"/>
      <c r="AL1221" s="2"/>
      <c r="AM1221" s="2"/>
      <c r="AN1221" s="2"/>
      <c r="AO1221" s="2"/>
      <c r="AP1221" s="2"/>
      <c r="AQ1221" s="2"/>
      <c r="AR1221" s="2"/>
      <c r="AS1221" s="2"/>
      <c r="AT1221" s="2"/>
      <c r="AU1221" s="2"/>
      <c r="AV1221" s="2"/>
      <c r="AW1221" s="2"/>
      <c r="AX1221" s="2"/>
      <c r="AY1221" s="2"/>
      <c r="AZ1221" s="2"/>
      <c r="BA1221" s="2"/>
      <c r="BB1221" s="2"/>
      <c r="BC1221" s="2"/>
      <c r="BD1221" s="2"/>
      <c r="BE1221" s="2"/>
      <c r="BF1221" s="2"/>
      <c r="BG1221" s="2"/>
      <c r="BH1221" s="2"/>
      <c r="BI1221" s="2"/>
      <c r="BJ1221" s="2"/>
      <c r="BK1221" s="2"/>
      <c r="BL1221" s="2"/>
      <c r="BM1221" s="2"/>
      <c r="BN1221" s="2"/>
      <c r="BO1221" s="2"/>
      <c r="BP1221" s="2"/>
      <c r="BQ1221" s="2"/>
      <c r="BR1221" s="2"/>
      <c r="BS1221" s="2"/>
      <c r="BT1221" s="2"/>
      <c r="BU1221" s="2"/>
      <c r="BV1221" s="2"/>
      <c r="BW1221" s="2"/>
      <c r="BX1221" s="2"/>
      <c r="BY1221" s="2"/>
      <c r="BZ1221" s="2"/>
      <c r="CA1221" s="2"/>
      <c r="CB1221" s="2"/>
      <c r="CC1221" s="2"/>
      <c r="CD1221" s="2"/>
      <c r="CE1221" s="2"/>
      <c r="CF1221" s="2"/>
      <c r="CG1221" s="2"/>
      <c r="CH1221" s="2"/>
      <c r="CI1221" s="2"/>
      <c r="CJ1221" s="2"/>
    </row>
    <row r="1222" spans="6:88" x14ac:dyDescent="0.25"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  <c r="AR1222" s="2"/>
      <c r="AS1222" s="2"/>
      <c r="AT1222" s="2"/>
      <c r="AU1222" s="2"/>
      <c r="AV1222" s="2"/>
      <c r="AW1222" s="2"/>
      <c r="AX1222" s="2"/>
      <c r="AY1222" s="2"/>
      <c r="AZ1222" s="2"/>
      <c r="BA1222" s="2"/>
      <c r="BB1222" s="2"/>
      <c r="BC1222" s="2"/>
      <c r="BD1222" s="2"/>
      <c r="BE1222" s="2"/>
      <c r="BF1222" s="2"/>
      <c r="BG1222" s="2"/>
      <c r="BH1222" s="2"/>
      <c r="BI1222" s="2"/>
      <c r="BJ1222" s="2"/>
      <c r="BK1222" s="2"/>
      <c r="BL1222" s="2"/>
      <c r="BM1222" s="2"/>
      <c r="BN1222" s="2"/>
      <c r="BO1222" s="2"/>
      <c r="BP1222" s="2"/>
      <c r="BQ1222" s="2"/>
      <c r="BR1222" s="2"/>
      <c r="BS1222" s="2"/>
      <c r="BT1222" s="2"/>
      <c r="BU1222" s="2"/>
      <c r="BV1222" s="2"/>
      <c r="BW1222" s="2"/>
      <c r="BX1222" s="2"/>
      <c r="BY1222" s="2"/>
      <c r="BZ1222" s="2"/>
      <c r="CA1222" s="2"/>
      <c r="CB1222" s="2"/>
      <c r="CC1222" s="2"/>
      <c r="CD1222" s="2"/>
      <c r="CE1222" s="2"/>
      <c r="CF1222" s="2"/>
      <c r="CG1222" s="2"/>
      <c r="CH1222" s="2"/>
      <c r="CI1222" s="2"/>
      <c r="CJ1222" s="2"/>
    </row>
    <row r="1223" spans="6:88" x14ac:dyDescent="0.25"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  <c r="AR1223" s="2"/>
      <c r="AS1223" s="2"/>
      <c r="AT1223" s="2"/>
      <c r="AU1223" s="2"/>
      <c r="AV1223" s="2"/>
      <c r="AW1223" s="2"/>
      <c r="AX1223" s="2"/>
      <c r="AY1223" s="2"/>
      <c r="AZ1223" s="2"/>
      <c r="BA1223" s="2"/>
      <c r="BB1223" s="2"/>
      <c r="BC1223" s="2"/>
      <c r="BD1223" s="2"/>
      <c r="BE1223" s="2"/>
      <c r="BF1223" s="2"/>
      <c r="BG1223" s="2"/>
      <c r="BH1223" s="2"/>
      <c r="BI1223" s="2"/>
      <c r="BJ1223" s="2"/>
      <c r="BK1223" s="2"/>
      <c r="BL1223" s="2"/>
      <c r="BM1223" s="2"/>
      <c r="BN1223" s="2"/>
      <c r="BO1223" s="2"/>
      <c r="BP1223" s="2"/>
      <c r="BQ1223" s="2"/>
      <c r="BR1223" s="2"/>
      <c r="BS1223" s="2"/>
      <c r="BT1223" s="2"/>
      <c r="BU1223" s="2"/>
      <c r="BV1223" s="2"/>
      <c r="BW1223" s="2"/>
      <c r="BX1223" s="2"/>
      <c r="BY1223" s="2"/>
      <c r="BZ1223" s="2"/>
      <c r="CA1223" s="2"/>
      <c r="CB1223" s="2"/>
      <c r="CC1223" s="2"/>
      <c r="CD1223" s="2"/>
      <c r="CE1223" s="2"/>
      <c r="CF1223" s="2"/>
      <c r="CG1223" s="2"/>
      <c r="CH1223" s="2"/>
      <c r="CI1223" s="2"/>
      <c r="CJ1223" s="2"/>
    </row>
    <row r="1224" spans="6:88" x14ac:dyDescent="0.25"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  <c r="AJ1224" s="2"/>
      <c r="AK1224" s="2"/>
      <c r="AL1224" s="2"/>
      <c r="AM1224" s="2"/>
      <c r="AN1224" s="2"/>
      <c r="AO1224" s="2"/>
      <c r="AP1224" s="2"/>
      <c r="AQ1224" s="2"/>
      <c r="AR1224" s="2"/>
      <c r="AS1224" s="2"/>
      <c r="AT1224" s="2"/>
      <c r="AU1224" s="2"/>
      <c r="AV1224" s="2"/>
      <c r="AW1224" s="2"/>
      <c r="AX1224" s="2"/>
      <c r="AY1224" s="2"/>
      <c r="AZ1224" s="2"/>
      <c r="BA1224" s="2"/>
      <c r="BB1224" s="2"/>
      <c r="BC1224" s="2"/>
      <c r="BD1224" s="2"/>
      <c r="BE1224" s="2"/>
      <c r="BF1224" s="2"/>
      <c r="BG1224" s="2"/>
      <c r="BH1224" s="2"/>
      <c r="BI1224" s="2"/>
      <c r="BJ1224" s="2"/>
      <c r="BK1224" s="2"/>
      <c r="BL1224" s="2"/>
      <c r="BM1224" s="2"/>
      <c r="BN1224" s="2"/>
      <c r="BO1224" s="2"/>
      <c r="BP1224" s="2"/>
      <c r="BQ1224" s="2"/>
      <c r="BR1224" s="2"/>
      <c r="BS1224" s="2"/>
      <c r="BT1224" s="2"/>
      <c r="BU1224" s="2"/>
      <c r="BV1224" s="2"/>
      <c r="BW1224" s="2"/>
      <c r="BX1224" s="2"/>
      <c r="BY1224" s="2"/>
      <c r="BZ1224" s="2"/>
      <c r="CA1224" s="2"/>
      <c r="CB1224" s="2"/>
      <c r="CC1224" s="2"/>
      <c r="CD1224" s="2"/>
      <c r="CE1224" s="2"/>
      <c r="CF1224" s="2"/>
      <c r="CG1224" s="2"/>
      <c r="CH1224" s="2"/>
      <c r="CI1224" s="2"/>
      <c r="CJ1224" s="2"/>
    </row>
    <row r="1225" spans="6:88" x14ac:dyDescent="0.25"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  <c r="AJ1225" s="2"/>
      <c r="AK1225" s="2"/>
      <c r="AL1225" s="2"/>
      <c r="AM1225" s="2"/>
      <c r="AN1225" s="2"/>
      <c r="AO1225" s="2"/>
      <c r="AP1225" s="2"/>
      <c r="AQ1225" s="2"/>
      <c r="AR1225" s="2"/>
      <c r="AS1225" s="2"/>
      <c r="AT1225" s="2"/>
      <c r="AU1225" s="2"/>
      <c r="AV1225" s="2"/>
      <c r="AW1225" s="2"/>
      <c r="AX1225" s="2"/>
      <c r="AY1225" s="2"/>
      <c r="AZ1225" s="2"/>
      <c r="BA1225" s="2"/>
      <c r="BB1225" s="2"/>
      <c r="BC1225" s="2"/>
      <c r="BD1225" s="2"/>
      <c r="BE1225" s="2"/>
      <c r="BF1225" s="2"/>
      <c r="BG1225" s="2"/>
      <c r="BH1225" s="2"/>
      <c r="BI1225" s="2"/>
      <c r="BJ1225" s="2"/>
      <c r="BK1225" s="2"/>
      <c r="BL1225" s="2"/>
      <c r="BM1225" s="2"/>
      <c r="BN1225" s="2"/>
      <c r="BO1225" s="2"/>
      <c r="BP1225" s="2"/>
      <c r="BQ1225" s="2"/>
      <c r="BR1225" s="2"/>
      <c r="BS1225" s="2"/>
      <c r="BT1225" s="2"/>
      <c r="BU1225" s="2"/>
      <c r="BV1225" s="2"/>
      <c r="BW1225" s="2"/>
      <c r="BX1225" s="2"/>
      <c r="BY1225" s="2"/>
      <c r="BZ1225" s="2"/>
      <c r="CA1225" s="2"/>
      <c r="CB1225" s="2"/>
      <c r="CC1225" s="2"/>
      <c r="CD1225" s="2"/>
      <c r="CE1225" s="2"/>
      <c r="CF1225" s="2"/>
      <c r="CG1225" s="2"/>
      <c r="CH1225" s="2"/>
      <c r="CI1225" s="2"/>
      <c r="CJ1225" s="2"/>
    </row>
    <row r="1226" spans="6:88" x14ac:dyDescent="0.25"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  <c r="AJ1226" s="2"/>
      <c r="AK1226" s="2"/>
      <c r="AL1226" s="2"/>
      <c r="AM1226" s="2"/>
      <c r="AN1226" s="2"/>
      <c r="AO1226" s="2"/>
      <c r="AP1226" s="2"/>
      <c r="AQ1226" s="2"/>
      <c r="AR1226" s="2"/>
      <c r="AS1226" s="2"/>
      <c r="AT1226" s="2"/>
      <c r="AU1226" s="2"/>
      <c r="AV1226" s="2"/>
      <c r="AW1226" s="2"/>
      <c r="AX1226" s="2"/>
      <c r="AY1226" s="2"/>
      <c r="AZ1226" s="2"/>
      <c r="BA1226" s="2"/>
      <c r="BB1226" s="2"/>
      <c r="BC1226" s="2"/>
      <c r="BD1226" s="2"/>
      <c r="BE1226" s="2"/>
      <c r="BF1226" s="2"/>
      <c r="BG1226" s="2"/>
      <c r="BH1226" s="2"/>
      <c r="BI1226" s="2"/>
      <c r="BJ1226" s="2"/>
      <c r="BK1226" s="2"/>
      <c r="BL1226" s="2"/>
      <c r="BM1226" s="2"/>
      <c r="BN1226" s="2"/>
      <c r="BO1226" s="2"/>
      <c r="BP1226" s="2"/>
      <c r="BQ1226" s="2"/>
      <c r="BR1226" s="2"/>
      <c r="BS1226" s="2"/>
      <c r="BT1226" s="2"/>
      <c r="BU1226" s="2"/>
      <c r="BV1226" s="2"/>
      <c r="BW1226" s="2"/>
      <c r="BX1226" s="2"/>
      <c r="BY1226" s="2"/>
      <c r="BZ1226" s="2"/>
      <c r="CA1226" s="2"/>
      <c r="CB1226" s="2"/>
      <c r="CC1226" s="2"/>
      <c r="CD1226" s="2"/>
      <c r="CE1226" s="2"/>
      <c r="CF1226" s="2"/>
      <c r="CG1226" s="2"/>
      <c r="CH1226" s="2"/>
      <c r="CI1226" s="2"/>
      <c r="CJ1226" s="2"/>
    </row>
    <row r="1227" spans="6:88" x14ac:dyDescent="0.25"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  <c r="AR1227" s="2"/>
      <c r="AS1227" s="2"/>
      <c r="AT1227" s="2"/>
      <c r="AU1227" s="2"/>
      <c r="AV1227" s="2"/>
      <c r="AW1227" s="2"/>
      <c r="AX1227" s="2"/>
      <c r="AY1227" s="2"/>
      <c r="AZ1227" s="2"/>
      <c r="BA1227" s="2"/>
      <c r="BB1227" s="2"/>
      <c r="BC1227" s="2"/>
      <c r="BD1227" s="2"/>
      <c r="BE1227" s="2"/>
      <c r="BF1227" s="2"/>
      <c r="BG1227" s="2"/>
      <c r="BH1227" s="2"/>
      <c r="BI1227" s="2"/>
      <c r="BJ1227" s="2"/>
      <c r="BK1227" s="2"/>
      <c r="BL1227" s="2"/>
      <c r="BM1227" s="2"/>
      <c r="BN1227" s="2"/>
      <c r="BO1227" s="2"/>
      <c r="BP1227" s="2"/>
      <c r="BQ1227" s="2"/>
      <c r="BR1227" s="2"/>
      <c r="BS1227" s="2"/>
      <c r="BT1227" s="2"/>
      <c r="BU1227" s="2"/>
      <c r="BV1227" s="2"/>
      <c r="BW1227" s="2"/>
      <c r="BX1227" s="2"/>
      <c r="BY1227" s="2"/>
      <c r="BZ1227" s="2"/>
      <c r="CA1227" s="2"/>
      <c r="CB1227" s="2"/>
      <c r="CC1227" s="2"/>
      <c r="CD1227" s="2"/>
      <c r="CE1227" s="2"/>
      <c r="CF1227" s="2"/>
      <c r="CG1227" s="2"/>
      <c r="CH1227" s="2"/>
      <c r="CI1227" s="2"/>
      <c r="CJ1227" s="2"/>
    </row>
    <row r="1228" spans="6:88" x14ac:dyDescent="0.25"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  <c r="AR1228" s="2"/>
      <c r="AS1228" s="2"/>
      <c r="AT1228" s="2"/>
      <c r="AU1228" s="2"/>
      <c r="AV1228" s="2"/>
      <c r="AW1228" s="2"/>
      <c r="AX1228" s="2"/>
      <c r="AY1228" s="2"/>
      <c r="AZ1228" s="2"/>
      <c r="BA1228" s="2"/>
      <c r="BB1228" s="2"/>
      <c r="BC1228" s="2"/>
      <c r="BD1228" s="2"/>
      <c r="BE1228" s="2"/>
      <c r="BF1228" s="2"/>
      <c r="BG1228" s="2"/>
      <c r="BH1228" s="2"/>
      <c r="BI1228" s="2"/>
      <c r="BJ1228" s="2"/>
      <c r="BK1228" s="2"/>
      <c r="BL1228" s="2"/>
      <c r="BM1228" s="2"/>
      <c r="BN1228" s="2"/>
      <c r="BO1228" s="2"/>
      <c r="BP1228" s="2"/>
      <c r="BQ1228" s="2"/>
      <c r="BR1228" s="2"/>
      <c r="BS1228" s="2"/>
      <c r="BT1228" s="2"/>
      <c r="BU1228" s="2"/>
      <c r="BV1228" s="2"/>
      <c r="BW1228" s="2"/>
      <c r="BX1228" s="2"/>
      <c r="BY1228" s="2"/>
      <c r="BZ1228" s="2"/>
      <c r="CA1228" s="2"/>
      <c r="CB1228" s="2"/>
      <c r="CC1228" s="2"/>
      <c r="CD1228" s="2"/>
      <c r="CE1228" s="2"/>
      <c r="CF1228" s="2"/>
      <c r="CG1228" s="2"/>
      <c r="CH1228" s="2"/>
      <c r="CI1228" s="2"/>
      <c r="CJ1228" s="2"/>
    </row>
    <row r="1229" spans="6:88" x14ac:dyDescent="0.25"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  <c r="AQ1229" s="2"/>
      <c r="AR1229" s="2"/>
      <c r="AS1229" s="2"/>
      <c r="AT1229" s="2"/>
      <c r="AU1229" s="2"/>
      <c r="AV1229" s="2"/>
      <c r="AW1229" s="2"/>
      <c r="AX1229" s="2"/>
      <c r="AY1229" s="2"/>
      <c r="AZ1229" s="2"/>
      <c r="BA1229" s="2"/>
      <c r="BB1229" s="2"/>
      <c r="BC1229" s="2"/>
      <c r="BD1229" s="2"/>
      <c r="BE1229" s="2"/>
      <c r="BF1229" s="2"/>
      <c r="BG1229" s="2"/>
      <c r="BH1229" s="2"/>
      <c r="BI1229" s="2"/>
      <c r="BJ1229" s="2"/>
      <c r="BK1229" s="2"/>
      <c r="BL1229" s="2"/>
      <c r="BM1229" s="2"/>
      <c r="BN1229" s="2"/>
      <c r="BO1229" s="2"/>
      <c r="BP1229" s="2"/>
      <c r="BQ1229" s="2"/>
      <c r="BR1229" s="2"/>
      <c r="BS1229" s="2"/>
      <c r="BT1229" s="2"/>
      <c r="BU1229" s="2"/>
      <c r="BV1229" s="2"/>
      <c r="BW1229" s="2"/>
      <c r="BX1229" s="2"/>
      <c r="BY1229" s="2"/>
      <c r="BZ1229" s="2"/>
      <c r="CA1229" s="2"/>
      <c r="CB1229" s="2"/>
      <c r="CC1229" s="2"/>
      <c r="CD1229" s="2"/>
      <c r="CE1229" s="2"/>
      <c r="CF1229" s="2"/>
      <c r="CG1229" s="2"/>
      <c r="CH1229" s="2"/>
      <c r="CI1229" s="2"/>
      <c r="CJ1229" s="2"/>
    </row>
    <row r="1230" spans="6:88" x14ac:dyDescent="0.25"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  <c r="AR1230" s="2"/>
      <c r="AS1230" s="2"/>
      <c r="AT1230" s="2"/>
      <c r="AU1230" s="2"/>
      <c r="AV1230" s="2"/>
      <c r="AW1230" s="2"/>
      <c r="AX1230" s="2"/>
      <c r="AY1230" s="2"/>
      <c r="AZ1230" s="2"/>
      <c r="BA1230" s="2"/>
      <c r="BB1230" s="2"/>
      <c r="BC1230" s="2"/>
      <c r="BD1230" s="2"/>
      <c r="BE1230" s="2"/>
      <c r="BF1230" s="2"/>
      <c r="BG1230" s="2"/>
      <c r="BH1230" s="2"/>
      <c r="BI1230" s="2"/>
      <c r="BJ1230" s="2"/>
      <c r="BK1230" s="2"/>
      <c r="BL1230" s="2"/>
      <c r="BM1230" s="2"/>
      <c r="BN1230" s="2"/>
      <c r="BO1230" s="2"/>
      <c r="BP1230" s="2"/>
      <c r="BQ1230" s="2"/>
      <c r="BR1230" s="2"/>
      <c r="BS1230" s="2"/>
      <c r="BT1230" s="2"/>
      <c r="BU1230" s="2"/>
      <c r="BV1230" s="2"/>
      <c r="BW1230" s="2"/>
      <c r="BX1230" s="2"/>
      <c r="BY1230" s="2"/>
      <c r="BZ1230" s="2"/>
      <c r="CA1230" s="2"/>
      <c r="CB1230" s="2"/>
      <c r="CC1230" s="2"/>
      <c r="CD1230" s="2"/>
      <c r="CE1230" s="2"/>
      <c r="CF1230" s="2"/>
      <c r="CG1230" s="2"/>
      <c r="CH1230" s="2"/>
      <c r="CI1230" s="2"/>
      <c r="CJ1230" s="2"/>
    </row>
    <row r="1231" spans="6:88" x14ac:dyDescent="0.25"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  <c r="AI1231" s="2"/>
      <c r="AJ1231" s="2"/>
      <c r="AK1231" s="2"/>
      <c r="AL1231" s="2"/>
      <c r="AM1231" s="2"/>
      <c r="AN1231" s="2"/>
      <c r="AO1231" s="2"/>
      <c r="AP1231" s="2"/>
      <c r="AQ1231" s="2"/>
      <c r="AR1231" s="2"/>
      <c r="AS1231" s="2"/>
      <c r="AT1231" s="2"/>
      <c r="AU1231" s="2"/>
      <c r="AV1231" s="2"/>
      <c r="AW1231" s="2"/>
      <c r="AX1231" s="2"/>
      <c r="AY1231" s="2"/>
      <c r="AZ1231" s="2"/>
      <c r="BA1231" s="2"/>
      <c r="BB1231" s="2"/>
      <c r="BC1231" s="2"/>
      <c r="BD1231" s="2"/>
      <c r="BE1231" s="2"/>
      <c r="BF1231" s="2"/>
      <c r="BG1231" s="2"/>
      <c r="BH1231" s="2"/>
      <c r="BI1231" s="2"/>
      <c r="BJ1231" s="2"/>
      <c r="BK1231" s="2"/>
      <c r="BL1231" s="2"/>
      <c r="BM1231" s="2"/>
      <c r="BN1231" s="2"/>
      <c r="BO1231" s="2"/>
      <c r="BP1231" s="2"/>
      <c r="BQ1231" s="2"/>
      <c r="BR1231" s="2"/>
      <c r="BS1231" s="2"/>
      <c r="BT1231" s="2"/>
      <c r="BU1231" s="2"/>
      <c r="BV1231" s="2"/>
      <c r="BW1231" s="2"/>
      <c r="BX1231" s="2"/>
      <c r="BY1231" s="2"/>
      <c r="BZ1231" s="2"/>
      <c r="CA1231" s="2"/>
      <c r="CB1231" s="2"/>
      <c r="CC1231" s="2"/>
      <c r="CD1231" s="2"/>
      <c r="CE1231" s="2"/>
      <c r="CF1231" s="2"/>
      <c r="CG1231" s="2"/>
      <c r="CH1231" s="2"/>
      <c r="CI1231" s="2"/>
      <c r="CJ1231" s="2"/>
    </row>
    <row r="1232" spans="6:88" x14ac:dyDescent="0.25"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  <c r="AJ1232" s="2"/>
      <c r="AK1232" s="2"/>
      <c r="AL1232" s="2"/>
      <c r="AM1232" s="2"/>
      <c r="AN1232" s="2"/>
      <c r="AO1232" s="2"/>
      <c r="AP1232" s="2"/>
      <c r="AQ1232" s="2"/>
      <c r="AR1232" s="2"/>
      <c r="AS1232" s="2"/>
      <c r="AT1232" s="2"/>
      <c r="AU1232" s="2"/>
      <c r="AV1232" s="2"/>
      <c r="AW1232" s="2"/>
      <c r="AX1232" s="2"/>
      <c r="AY1232" s="2"/>
      <c r="AZ1232" s="2"/>
      <c r="BA1232" s="2"/>
      <c r="BB1232" s="2"/>
      <c r="BC1232" s="2"/>
      <c r="BD1232" s="2"/>
      <c r="BE1232" s="2"/>
      <c r="BF1232" s="2"/>
      <c r="BG1232" s="2"/>
      <c r="BH1232" s="2"/>
      <c r="BI1232" s="2"/>
      <c r="BJ1232" s="2"/>
      <c r="BK1232" s="2"/>
      <c r="BL1232" s="2"/>
      <c r="BM1232" s="2"/>
      <c r="BN1232" s="2"/>
      <c r="BO1232" s="2"/>
      <c r="BP1232" s="2"/>
      <c r="BQ1232" s="2"/>
      <c r="BR1232" s="2"/>
      <c r="BS1232" s="2"/>
      <c r="BT1232" s="2"/>
      <c r="BU1232" s="2"/>
      <c r="BV1232" s="2"/>
      <c r="BW1232" s="2"/>
      <c r="BX1232" s="2"/>
      <c r="BY1232" s="2"/>
      <c r="BZ1232" s="2"/>
      <c r="CA1232" s="2"/>
      <c r="CB1232" s="2"/>
      <c r="CC1232" s="2"/>
      <c r="CD1232" s="2"/>
      <c r="CE1232" s="2"/>
      <c r="CF1232" s="2"/>
      <c r="CG1232" s="2"/>
      <c r="CH1232" s="2"/>
      <c r="CI1232" s="2"/>
      <c r="CJ1232" s="2"/>
    </row>
    <row r="1233" spans="6:88" x14ac:dyDescent="0.25"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  <c r="AJ1233" s="2"/>
      <c r="AK1233" s="2"/>
      <c r="AL1233" s="2"/>
      <c r="AM1233" s="2"/>
      <c r="AN1233" s="2"/>
      <c r="AO1233" s="2"/>
      <c r="AP1233" s="2"/>
      <c r="AQ1233" s="2"/>
      <c r="AR1233" s="2"/>
      <c r="AS1233" s="2"/>
      <c r="AT1233" s="2"/>
      <c r="AU1233" s="2"/>
      <c r="AV1233" s="2"/>
      <c r="AW1233" s="2"/>
      <c r="AX1233" s="2"/>
      <c r="AY1233" s="2"/>
      <c r="AZ1233" s="2"/>
      <c r="BA1233" s="2"/>
      <c r="BB1233" s="2"/>
      <c r="BC1233" s="2"/>
      <c r="BD1233" s="2"/>
      <c r="BE1233" s="2"/>
      <c r="BF1233" s="2"/>
      <c r="BG1233" s="2"/>
      <c r="BH1233" s="2"/>
      <c r="BI1233" s="2"/>
      <c r="BJ1233" s="2"/>
      <c r="BK1233" s="2"/>
      <c r="BL1233" s="2"/>
      <c r="BM1233" s="2"/>
      <c r="BN1233" s="2"/>
      <c r="BO1233" s="2"/>
      <c r="BP1233" s="2"/>
      <c r="BQ1233" s="2"/>
      <c r="BR1233" s="2"/>
      <c r="BS1233" s="2"/>
      <c r="BT1233" s="2"/>
      <c r="BU1233" s="2"/>
      <c r="BV1233" s="2"/>
      <c r="BW1233" s="2"/>
      <c r="BX1233" s="2"/>
      <c r="BY1233" s="2"/>
      <c r="BZ1233" s="2"/>
      <c r="CA1233" s="2"/>
      <c r="CB1233" s="2"/>
      <c r="CC1233" s="2"/>
      <c r="CD1233" s="2"/>
      <c r="CE1233" s="2"/>
      <c r="CF1233" s="2"/>
      <c r="CG1233" s="2"/>
      <c r="CH1233" s="2"/>
      <c r="CI1233" s="2"/>
      <c r="CJ1233" s="2"/>
    </row>
    <row r="1234" spans="6:88" x14ac:dyDescent="0.25"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  <c r="AI1234" s="2"/>
      <c r="AJ1234" s="2"/>
      <c r="AK1234" s="2"/>
      <c r="AL1234" s="2"/>
      <c r="AM1234" s="2"/>
      <c r="AN1234" s="2"/>
      <c r="AO1234" s="2"/>
      <c r="AP1234" s="2"/>
      <c r="AQ1234" s="2"/>
      <c r="AR1234" s="2"/>
      <c r="AS1234" s="2"/>
      <c r="AT1234" s="2"/>
      <c r="AU1234" s="2"/>
      <c r="AV1234" s="2"/>
      <c r="AW1234" s="2"/>
      <c r="AX1234" s="2"/>
      <c r="AY1234" s="2"/>
      <c r="AZ1234" s="2"/>
      <c r="BA1234" s="2"/>
      <c r="BB1234" s="2"/>
      <c r="BC1234" s="2"/>
      <c r="BD1234" s="2"/>
      <c r="BE1234" s="2"/>
      <c r="BF1234" s="2"/>
      <c r="BG1234" s="2"/>
      <c r="BH1234" s="2"/>
      <c r="BI1234" s="2"/>
      <c r="BJ1234" s="2"/>
      <c r="BK1234" s="2"/>
      <c r="BL1234" s="2"/>
      <c r="BM1234" s="2"/>
      <c r="BN1234" s="2"/>
      <c r="BO1234" s="2"/>
      <c r="BP1234" s="2"/>
      <c r="BQ1234" s="2"/>
      <c r="BR1234" s="2"/>
      <c r="BS1234" s="2"/>
      <c r="BT1234" s="2"/>
      <c r="BU1234" s="2"/>
      <c r="BV1234" s="2"/>
      <c r="BW1234" s="2"/>
      <c r="BX1234" s="2"/>
      <c r="BY1234" s="2"/>
      <c r="BZ1234" s="2"/>
      <c r="CA1234" s="2"/>
      <c r="CB1234" s="2"/>
      <c r="CC1234" s="2"/>
      <c r="CD1234" s="2"/>
      <c r="CE1234" s="2"/>
      <c r="CF1234" s="2"/>
      <c r="CG1234" s="2"/>
      <c r="CH1234" s="2"/>
      <c r="CI1234" s="2"/>
      <c r="CJ1234" s="2"/>
    </row>
    <row r="1235" spans="6:88" x14ac:dyDescent="0.25"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  <c r="AJ1235" s="2"/>
      <c r="AK1235" s="2"/>
      <c r="AL1235" s="2"/>
      <c r="AM1235" s="2"/>
      <c r="AN1235" s="2"/>
      <c r="AO1235" s="2"/>
      <c r="AP1235" s="2"/>
      <c r="AQ1235" s="2"/>
      <c r="AR1235" s="2"/>
      <c r="AS1235" s="2"/>
      <c r="AT1235" s="2"/>
      <c r="AU1235" s="2"/>
      <c r="AV1235" s="2"/>
      <c r="AW1235" s="2"/>
      <c r="AX1235" s="2"/>
      <c r="AY1235" s="2"/>
      <c r="AZ1235" s="2"/>
      <c r="BA1235" s="2"/>
      <c r="BB1235" s="2"/>
      <c r="BC1235" s="2"/>
      <c r="BD1235" s="2"/>
      <c r="BE1235" s="2"/>
      <c r="BF1235" s="2"/>
      <c r="BG1235" s="2"/>
      <c r="BH1235" s="2"/>
      <c r="BI1235" s="2"/>
      <c r="BJ1235" s="2"/>
      <c r="BK1235" s="2"/>
      <c r="BL1235" s="2"/>
      <c r="BM1235" s="2"/>
      <c r="BN1235" s="2"/>
      <c r="BO1235" s="2"/>
      <c r="BP1235" s="2"/>
      <c r="BQ1235" s="2"/>
      <c r="BR1235" s="2"/>
      <c r="BS1235" s="2"/>
      <c r="BT1235" s="2"/>
      <c r="BU1235" s="2"/>
      <c r="BV1235" s="2"/>
      <c r="BW1235" s="2"/>
      <c r="BX1235" s="2"/>
      <c r="BY1235" s="2"/>
      <c r="BZ1235" s="2"/>
      <c r="CA1235" s="2"/>
      <c r="CB1235" s="2"/>
      <c r="CC1235" s="2"/>
      <c r="CD1235" s="2"/>
      <c r="CE1235" s="2"/>
      <c r="CF1235" s="2"/>
      <c r="CG1235" s="2"/>
      <c r="CH1235" s="2"/>
      <c r="CI1235" s="2"/>
      <c r="CJ1235" s="2"/>
    </row>
    <row r="1236" spans="6:88" x14ac:dyDescent="0.25"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  <c r="AJ1236" s="2"/>
      <c r="AK1236" s="2"/>
      <c r="AL1236" s="2"/>
      <c r="AM1236" s="2"/>
      <c r="AN1236" s="2"/>
      <c r="AO1236" s="2"/>
      <c r="AP1236" s="2"/>
      <c r="AQ1236" s="2"/>
      <c r="AR1236" s="2"/>
      <c r="AS1236" s="2"/>
      <c r="AT1236" s="2"/>
      <c r="AU1236" s="2"/>
      <c r="AV1236" s="2"/>
      <c r="AW1236" s="2"/>
      <c r="AX1236" s="2"/>
      <c r="AY1236" s="2"/>
      <c r="AZ1236" s="2"/>
      <c r="BA1236" s="2"/>
      <c r="BB1236" s="2"/>
      <c r="BC1236" s="2"/>
      <c r="BD1236" s="2"/>
      <c r="BE1236" s="2"/>
      <c r="BF1236" s="2"/>
      <c r="BG1236" s="2"/>
      <c r="BH1236" s="2"/>
      <c r="BI1236" s="2"/>
      <c r="BJ1236" s="2"/>
      <c r="BK1236" s="2"/>
      <c r="BL1236" s="2"/>
      <c r="BM1236" s="2"/>
      <c r="BN1236" s="2"/>
      <c r="BO1236" s="2"/>
      <c r="BP1236" s="2"/>
      <c r="BQ1236" s="2"/>
      <c r="BR1236" s="2"/>
      <c r="BS1236" s="2"/>
      <c r="BT1236" s="2"/>
      <c r="BU1236" s="2"/>
      <c r="BV1236" s="2"/>
      <c r="BW1236" s="2"/>
      <c r="BX1236" s="2"/>
      <c r="BY1236" s="2"/>
      <c r="BZ1236" s="2"/>
      <c r="CA1236" s="2"/>
      <c r="CB1236" s="2"/>
      <c r="CC1236" s="2"/>
      <c r="CD1236" s="2"/>
      <c r="CE1236" s="2"/>
      <c r="CF1236" s="2"/>
      <c r="CG1236" s="2"/>
      <c r="CH1236" s="2"/>
      <c r="CI1236" s="2"/>
      <c r="CJ1236" s="2"/>
    </row>
    <row r="1237" spans="6:88" x14ac:dyDescent="0.25"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2"/>
      <c r="AK1237" s="2"/>
      <c r="AL1237" s="2"/>
      <c r="AM1237" s="2"/>
      <c r="AN1237" s="2"/>
      <c r="AO1237" s="2"/>
      <c r="AP1237" s="2"/>
      <c r="AQ1237" s="2"/>
      <c r="AR1237" s="2"/>
      <c r="AS1237" s="2"/>
      <c r="AT1237" s="2"/>
      <c r="AU1237" s="2"/>
      <c r="AV1237" s="2"/>
      <c r="AW1237" s="2"/>
      <c r="AX1237" s="2"/>
      <c r="AY1237" s="2"/>
      <c r="AZ1237" s="2"/>
      <c r="BA1237" s="2"/>
      <c r="BB1237" s="2"/>
      <c r="BC1237" s="2"/>
      <c r="BD1237" s="2"/>
      <c r="BE1237" s="2"/>
      <c r="BF1237" s="2"/>
      <c r="BG1237" s="2"/>
      <c r="BH1237" s="2"/>
      <c r="BI1237" s="2"/>
      <c r="BJ1237" s="2"/>
      <c r="BK1237" s="2"/>
      <c r="BL1237" s="2"/>
      <c r="BM1237" s="2"/>
      <c r="BN1237" s="2"/>
      <c r="BO1237" s="2"/>
      <c r="BP1237" s="2"/>
      <c r="BQ1237" s="2"/>
      <c r="BR1237" s="2"/>
      <c r="BS1237" s="2"/>
      <c r="BT1237" s="2"/>
      <c r="BU1237" s="2"/>
      <c r="BV1237" s="2"/>
      <c r="BW1237" s="2"/>
      <c r="BX1237" s="2"/>
      <c r="BY1237" s="2"/>
      <c r="BZ1237" s="2"/>
      <c r="CA1237" s="2"/>
      <c r="CB1237" s="2"/>
      <c r="CC1237" s="2"/>
      <c r="CD1237" s="2"/>
      <c r="CE1237" s="2"/>
      <c r="CF1237" s="2"/>
      <c r="CG1237" s="2"/>
      <c r="CH1237" s="2"/>
      <c r="CI1237" s="2"/>
      <c r="CJ1237" s="2"/>
    </row>
    <row r="1238" spans="6:88" x14ac:dyDescent="0.25"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  <c r="AJ1238" s="2"/>
      <c r="AK1238" s="2"/>
      <c r="AL1238" s="2"/>
      <c r="AM1238" s="2"/>
      <c r="AN1238" s="2"/>
      <c r="AO1238" s="2"/>
      <c r="AP1238" s="2"/>
      <c r="AQ1238" s="2"/>
      <c r="AR1238" s="2"/>
      <c r="AS1238" s="2"/>
      <c r="AT1238" s="2"/>
      <c r="AU1238" s="2"/>
      <c r="AV1238" s="2"/>
      <c r="AW1238" s="2"/>
      <c r="AX1238" s="2"/>
      <c r="AY1238" s="2"/>
      <c r="AZ1238" s="2"/>
      <c r="BA1238" s="2"/>
      <c r="BB1238" s="2"/>
      <c r="BC1238" s="2"/>
      <c r="BD1238" s="2"/>
      <c r="BE1238" s="2"/>
      <c r="BF1238" s="2"/>
      <c r="BG1238" s="2"/>
      <c r="BH1238" s="2"/>
      <c r="BI1238" s="2"/>
      <c r="BJ1238" s="2"/>
      <c r="BK1238" s="2"/>
      <c r="BL1238" s="2"/>
      <c r="BM1238" s="2"/>
      <c r="BN1238" s="2"/>
      <c r="BO1238" s="2"/>
      <c r="BP1238" s="2"/>
      <c r="BQ1238" s="2"/>
      <c r="BR1238" s="2"/>
      <c r="BS1238" s="2"/>
      <c r="BT1238" s="2"/>
      <c r="BU1238" s="2"/>
      <c r="BV1238" s="2"/>
      <c r="BW1238" s="2"/>
      <c r="BX1238" s="2"/>
      <c r="BY1238" s="2"/>
      <c r="BZ1238" s="2"/>
      <c r="CA1238" s="2"/>
      <c r="CB1238" s="2"/>
      <c r="CC1238" s="2"/>
      <c r="CD1238" s="2"/>
      <c r="CE1238" s="2"/>
      <c r="CF1238" s="2"/>
      <c r="CG1238" s="2"/>
      <c r="CH1238" s="2"/>
      <c r="CI1238" s="2"/>
      <c r="CJ1238" s="2"/>
    </row>
    <row r="1239" spans="6:88" x14ac:dyDescent="0.25"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  <c r="AJ1239" s="2"/>
      <c r="AK1239" s="2"/>
      <c r="AL1239" s="2"/>
      <c r="AM1239" s="2"/>
      <c r="AN1239" s="2"/>
      <c r="AO1239" s="2"/>
      <c r="AP1239" s="2"/>
      <c r="AQ1239" s="2"/>
      <c r="AR1239" s="2"/>
      <c r="AS1239" s="2"/>
      <c r="AT1239" s="2"/>
      <c r="AU1239" s="2"/>
      <c r="AV1239" s="2"/>
      <c r="AW1239" s="2"/>
      <c r="AX1239" s="2"/>
      <c r="AY1239" s="2"/>
      <c r="AZ1239" s="2"/>
      <c r="BA1239" s="2"/>
      <c r="BB1239" s="2"/>
      <c r="BC1239" s="2"/>
      <c r="BD1239" s="2"/>
      <c r="BE1239" s="2"/>
      <c r="BF1239" s="2"/>
      <c r="BG1239" s="2"/>
      <c r="BH1239" s="2"/>
      <c r="BI1239" s="2"/>
      <c r="BJ1239" s="2"/>
      <c r="BK1239" s="2"/>
      <c r="BL1239" s="2"/>
      <c r="BM1239" s="2"/>
      <c r="BN1239" s="2"/>
      <c r="BO1239" s="2"/>
      <c r="BP1239" s="2"/>
      <c r="BQ1239" s="2"/>
      <c r="BR1239" s="2"/>
      <c r="BS1239" s="2"/>
      <c r="BT1239" s="2"/>
      <c r="BU1239" s="2"/>
      <c r="BV1239" s="2"/>
      <c r="BW1239" s="2"/>
      <c r="BX1239" s="2"/>
      <c r="BY1239" s="2"/>
      <c r="BZ1239" s="2"/>
      <c r="CA1239" s="2"/>
      <c r="CB1239" s="2"/>
      <c r="CC1239" s="2"/>
      <c r="CD1239" s="2"/>
      <c r="CE1239" s="2"/>
      <c r="CF1239" s="2"/>
      <c r="CG1239" s="2"/>
      <c r="CH1239" s="2"/>
      <c r="CI1239" s="2"/>
      <c r="CJ1239" s="2"/>
    </row>
    <row r="1240" spans="6:88" x14ac:dyDescent="0.25"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  <c r="AJ1240" s="2"/>
      <c r="AK1240" s="2"/>
      <c r="AL1240" s="2"/>
      <c r="AM1240" s="2"/>
      <c r="AN1240" s="2"/>
      <c r="AO1240" s="2"/>
      <c r="AP1240" s="2"/>
      <c r="AQ1240" s="2"/>
      <c r="AR1240" s="2"/>
      <c r="AS1240" s="2"/>
      <c r="AT1240" s="2"/>
      <c r="AU1240" s="2"/>
      <c r="AV1240" s="2"/>
      <c r="AW1240" s="2"/>
      <c r="AX1240" s="2"/>
      <c r="AY1240" s="2"/>
      <c r="AZ1240" s="2"/>
      <c r="BA1240" s="2"/>
      <c r="BB1240" s="2"/>
      <c r="BC1240" s="2"/>
      <c r="BD1240" s="2"/>
      <c r="BE1240" s="2"/>
      <c r="BF1240" s="2"/>
      <c r="BG1240" s="2"/>
      <c r="BH1240" s="2"/>
      <c r="BI1240" s="2"/>
      <c r="BJ1240" s="2"/>
      <c r="BK1240" s="2"/>
      <c r="BL1240" s="2"/>
      <c r="BM1240" s="2"/>
      <c r="BN1240" s="2"/>
      <c r="BO1240" s="2"/>
      <c r="BP1240" s="2"/>
      <c r="BQ1240" s="2"/>
      <c r="BR1240" s="2"/>
      <c r="BS1240" s="2"/>
      <c r="BT1240" s="2"/>
      <c r="BU1240" s="2"/>
      <c r="BV1240" s="2"/>
      <c r="BW1240" s="2"/>
      <c r="BX1240" s="2"/>
      <c r="BY1240" s="2"/>
      <c r="BZ1240" s="2"/>
      <c r="CA1240" s="2"/>
      <c r="CB1240" s="2"/>
      <c r="CC1240" s="2"/>
      <c r="CD1240" s="2"/>
      <c r="CE1240" s="2"/>
      <c r="CF1240" s="2"/>
      <c r="CG1240" s="2"/>
      <c r="CH1240" s="2"/>
      <c r="CI1240" s="2"/>
      <c r="CJ1240" s="2"/>
    </row>
    <row r="1241" spans="6:88" x14ac:dyDescent="0.25"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  <c r="AJ1241" s="2"/>
      <c r="AK1241" s="2"/>
      <c r="AL1241" s="2"/>
      <c r="AM1241" s="2"/>
      <c r="AN1241" s="2"/>
      <c r="AO1241" s="2"/>
      <c r="AP1241" s="2"/>
      <c r="AQ1241" s="2"/>
      <c r="AR1241" s="2"/>
      <c r="AS1241" s="2"/>
      <c r="AT1241" s="2"/>
      <c r="AU1241" s="2"/>
      <c r="AV1241" s="2"/>
      <c r="AW1241" s="2"/>
      <c r="AX1241" s="2"/>
      <c r="AY1241" s="2"/>
      <c r="AZ1241" s="2"/>
      <c r="BA1241" s="2"/>
      <c r="BB1241" s="2"/>
      <c r="BC1241" s="2"/>
      <c r="BD1241" s="2"/>
      <c r="BE1241" s="2"/>
      <c r="BF1241" s="2"/>
      <c r="BG1241" s="2"/>
      <c r="BH1241" s="2"/>
      <c r="BI1241" s="2"/>
      <c r="BJ1241" s="2"/>
      <c r="BK1241" s="2"/>
      <c r="BL1241" s="2"/>
      <c r="BM1241" s="2"/>
      <c r="BN1241" s="2"/>
      <c r="BO1241" s="2"/>
      <c r="BP1241" s="2"/>
      <c r="BQ1241" s="2"/>
      <c r="BR1241" s="2"/>
      <c r="BS1241" s="2"/>
      <c r="BT1241" s="2"/>
      <c r="BU1241" s="2"/>
      <c r="BV1241" s="2"/>
      <c r="BW1241" s="2"/>
      <c r="BX1241" s="2"/>
      <c r="BY1241" s="2"/>
      <c r="BZ1241" s="2"/>
      <c r="CA1241" s="2"/>
      <c r="CB1241" s="2"/>
      <c r="CC1241" s="2"/>
      <c r="CD1241" s="2"/>
      <c r="CE1241" s="2"/>
      <c r="CF1241" s="2"/>
      <c r="CG1241" s="2"/>
      <c r="CH1241" s="2"/>
      <c r="CI1241" s="2"/>
      <c r="CJ1241" s="2"/>
    </row>
    <row r="1242" spans="6:88" x14ac:dyDescent="0.25"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  <c r="AJ1242" s="2"/>
      <c r="AK1242" s="2"/>
      <c r="AL1242" s="2"/>
      <c r="AM1242" s="2"/>
      <c r="AN1242" s="2"/>
      <c r="AO1242" s="2"/>
      <c r="AP1242" s="2"/>
      <c r="AQ1242" s="2"/>
      <c r="AR1242" s="2"/>
      <c r="AS1242" s="2"/>
      <c r="AT1242" s="2"/>
      <c r="AU1242" s="2"/>
      <c r="AV1242" s="2"/>
      <c r="AW1242" s="2"/>
      <c r="AX1242" s="2"/>
      <c r="AY1242" s="2"/>
      <c r="AZ1242" s="2"/>
      <c r="BA1242" s="2"/>
      <c r="BB1242" s="2"/>
      <c r="BC1242" s="2"/>
      <c r="BD1242" s="2"/>
      <c r="BE1242" s="2"/>
      <c r="BF1242" s="2"/>
      <c r="BG1242" s="2"/>
      <c r="BH1242" s="2"/>
      <c r="BI1242" s="2"/>
      <c r="BJ1242" s="2"/>
      <c r="BK1242" s="2"/>
      <c r="BL1242" s="2"/>
      <c r="BM1242" s="2"/>
      <c r="BN1242" s="2"/>
      <c r="BO1242" s="2"/>
      <c r="BP1242" s="2"/>
      <c r="BQ1242" s="2"/>
      <c r="BR1242" s="2"/>
      <c r="BS1242" s="2"/>
      <c r="BT1242" s="2"/>
      <c r="BU1242" s="2"/>
      <c r="BV1242" s="2"/>
      <c r="BW1242" s="2"/>
      <c r="BX1242" s="2"/>
      <c r="BY1242" s="2"/>
      <c r="BZ1242" s="2"/>
      <c r="CA1242" s="2"/>
      <c r="CB1242" s="2"/>
      <c r="CC1242" s="2"/>
      <c r="CD1242" s="2"/>
      <c r="CE1242" s="2"/>
      <c r="CF1242" s="2"/>
      <c r="CG1242" s="2"/>
      <c r="CH1242" s="2"/>
      <c r="CI1242" s="2"/>
      <c r="CJ1242" s="2"/>
    </row>
    <row r="1243" spans="6:88" x14ac:dyDescent="0.25"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  <c r="AJ1243" s="2"/>
      <c r="AK1243" s="2"/>
      <c r="AL1243" s="2"/>
      <c r="AM1243" s="2"/>
      <c r="AN1243" s="2"/>
      <c r="AO1243" s="2"/>
      <c r="AP1243" s="2"/>
      <c r="AQ1243" s="2"/>
      <c r="AR1243" s="2"/>
      <c r="AS1243" s="2"/>
      <c r="AT1243" s="2"/>
      <c r="AU1243" s="2"/>
      <c r="AV1243" s="2"/>
      <c r="AW1243" s="2"/>
      <c r="AX1243" s="2"/>
      <c r="AY1243" s="2"/>
      <c r="AZ1243" s="2"/>
      <c r="BA1243" s="2"/>
      <c r="BB1243" s="2"/>
      <c r="BC1243" s="2"/>
      <c r="BD1243" s="2"/>
      <c r="BE1243" s="2"/>
      <c r="BF1243" s="2"/>
      <c r="BG1243" s="2"/>
      <c r="BH1243" s="2"/>
      <c r="BI1243" s="2"/>
      <c r="BJ1243" s="2"/>
      <c r="BK1243" s="2"/>
      <c r="BL1243" s="2"/>
      <c r="BM1243" s="2"/>
      <c r="BN1243" s="2"/>
      <c r="BO1243" s="2"/>
      <c r="BP1243" s="2"/>
      <c r="BQ1243" s="2"/>
      <c r="BR1243" s="2"/>
      <c r="BS1243" s="2"/>
      <c r="BT1243" s="2"/>
      <c r="BU1243" s="2"/>
      <c r="BV1243" s="2"/>
      <c r="BW1243" s="2"/>
      <c r="BX1243" s="2"/>
      <c r="BY1243" s="2"/>
      <c r="BZ1243" s="2"/>
      <c r="CA1243" s="2"/>
      <c r="CB1243" s="2"/>
      <c r="CC1243" s="2"/>
      <c r="CD1243" s="2"/>
      <c r="CE1243" s="2"/>
      <c r="CF1243" s="2"/>
      <c r="CG1243" s="2"/>
      <c r="CH1243" s="2"/>
      <c r="CI1243" s="2"/>
      <c r="CJ1243" s="2"/>
    </row>
    <row r="1244" spans="6:88" x14ac:dyDescent="0.25"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  <c r="AJ1244" s="2"/>
      <c r="AK1244" s="2"/>
      <c r="AL1244" s="2"/>
      <c r="AM1244" s="2"/>
      <c r="AN1244" s="2"/>
      <c r="AO1244" s="2"/>
      <c r="AP1244" s="2"/>
      <c r="AQ1244" s="2"/>
      <c r="AR1244" s="2"/>
      <c r="AS1244" s="2"/>
      <c r="AT1244" s="2"/>
      <c r="AU1244" s="2"/>
      <c r="AV1244" s="2"/>
      <c r="AW1244" s="2"/>
      <c r="AX1244" s="2"/>
      <c r="AY1244" s="2"/>
      <c r="AZ1244" s="2"/>
      <c r="BA1244" s="2"/>
      <c r="BB1244" s="2"/>
      <c r="BC1244" s="2"/>
      <c r="BD1244" s="2"/>
      <c r="BE1244" s="2"/>
      <c r="BF1244" s="2"/>
      <c r="BG1244" s="2"/>
      <c r="BH1244" s="2"/>
      <c r="BI1244" s="2"/>
      <c r="BJ1244" s="2"/>
      <c r="BK1244" s="2"/>
      <c r="BL1244" s="2"/>
      <c r="BM1244" s="2"/>
      <c r="BN1244" s="2"/>
      <c r="BO1244" s="2"/>
      <c r="BP1244" s="2"/>
      <c r="BQ1244" s="2"/>
      <c r="BR1244" s="2"/>
      <c r="BS1244" s="2"/>
      <c r="BT1244" s="2"/>
      <c r="BU1244" s="2"/>
      <c r="BV1244" s="2"/>
      <c r="BW1244" s="2"/>
      <c r="BX1244" s="2"/>
      <c r="BY1244" s="2"/>
      <c r="BZ1244" s="2"/>
      <c r="CA1244" s="2"/>
      <c r="CB1244" s="2"/>
      <c r="CC1244" s="2"/>
      <c r="CD1244" s="2"/>
      <c r="CE1244" s="2"/>
      <c r="CF1244" s="2"/>
      <c r="CG1244" s="2"/>
      <c r="CH1244" s="2"/>
      <c r="CI1244" s="2"/>
      <c r="CJ1244" s="2"/>
    </row>
    <row r="1245" spans="6:88" x14ac:dyDescent="0.25"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  <c r="AI1245" s="2"/>
      <c r="AJ1245" s="2"/>
      <c r="AK1245" s="2"/>
      <c r="AL1245" s="2"/>
      <c r="AM1245" s="2"/>
      <c r="AN1245" s="2"/>
      <c r="AO1245" s="2"/>
      <c r="AP1245" s="2"/>
      <c r="AQ1245" s="2"/>
      <c r="AR1245" s="2"/>
      <c r="AS1245" s="2"/>
      <c r="AT1245" s="2"/>
      <c r="AU1245" s="2"/>
      <c r="AV1245" s="2"/>
      <c r="AW1245" s="2"/>
      <c r="AX1245" s="2"/>
      <c r="AY1245" s="2"/>
      <c r="AZ1245" s="2"/>
      <c r="BA1245" s="2"/>
      <c r="BB1245" s="2"/>
      <c r="BC1245" s="2"/>
      <c r="BD1245" s="2"/>
      <c r="BE1245" s="2"/>
      <c r="BF1245" s="2"/>
      <c r="BG1245" s="2"/>
      <c r="BH1245" s="2"/>
      <c r="BI1245" s="2"/>
      <c r="BJ1245" s="2"/>
      <c r="BK1245" s="2"/>
      <c r="BL1245" s="2"/>
      <c r="BM1245" s="2"/>
      <c r="BN1245" s="2"/>
      <c r="BO1245" s="2"/>
      <c r="BP1245" s="2"/>
      <c r="BQ1245" s="2"/>
      <c r="BR1245" s="2"/>
      <c r="BS1245" s="2"/>
      <c r="BT1245" s="2"/>
      <c r="BU1245" s="2"/>
      <c r="BV1245" s="2"/>
      <c r="BW1245" s="2"/>
      <c r="BX1245" s="2"/>
      <c r="BY1245" s="2"/>
      <c r="BZ1245" s="2"/>
      <c r="CA1245" s="2"/>
      <c r="CB1245" s="2"/>
      <c r="CC1245" s="2"/>
      <c r="CD1245" s="2"/>
      <c r="CE1245" s="2"/>
      <c r="CF1245" s="2"/>
      <c r="CG1245" s="2"/>
      <c r="CH1245" s="2"/>
      <c r="CI1245" s="2"/>
      <c r="CJ1245" s="2"/>
    </row>
    <row r="1246" spans="6:88" x14ac:dyDescent="0.25"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  <c r="AI1246" s="2"/>
      <c r="AJ1246" s="2"/>
      <c r="AK1246" s="2"/>
      <c r="AL1246" s="2"/>
      <c r="AM1246" s="2"/>
      <c r="AN1246" s="2"/>
      <c r="AO1246" s="2"/>
      <c r="AP1246" s="2"/>
      <c r="AQ1246" s="2"/>
      <c r="AR1246" s="2"/>
      <c r="AS1246" s="2"/>
      <c r="AT1246" s="2"/>
      <c r="AU1246" s="2"/>
      <c r="AV1246" s="2"/>
      <c r="AW1246" s="2"/>
      <c r="AX1246" s="2"/>
      <c r="AY1246" s="2"/>
      <c r="AZ1246" s="2"/>
      <c r="BA1246" s="2"/>
      <c r="BB1246" s="2"/>
      <c r="BC1246" s="2"/>
      <c r="BD1246" s="2"/>
      <c r="BE1246" s="2"/>
      <c r="BF1246" s="2"/>
      <c r="BG1246" s="2"/>
      <c r="BH1246" s="2"/>
      <c r="BI1246" s="2"/>
      <c r="BJ1246" s="2"/>
      <c r="BK1246" s="2"/>
      <c r="BL1246" s="2"/>
      <c r="BM1246" s="2"/>
      <c r="BN1246" s="2"/>
      <c r="BO1246" s="2"/>
      <c r="BP1246" s="2"/>
      <c r="BQ1246" s="2"/>
      <c r="BR1246" s="2"/>
      <c r="BS1246" s="2"/>
      <c r="BT1246" s="2"/>
      <c r="BU1246" s="2"/>
      <c r="BV1246" s="2"/>
      <c r="BW1246" s="2"/>
      <c r="BX1246" s="2"/>
      <c r="BY1246" s="2"/>
      <c r="BZ1246" s="2"/>
      <c r="CA1246" s="2"/>
      <c r="CB1246" s="2"/>
      <c r="CC1246" s="2"/>
      <c r="CD1246" s="2"/>
      <c r="CE1246" s="2"/>
      <c r="CF1246" s="2"/>
      <c r="CG1246" s="2"/>
      <c r="CH1246" s="2"/>
      <c r="CI1246" s="2"/>
      <c r="CJ1246" s="2"/>
    </row>
    <row r="1247" spans="6:88" x14ac:dyDescent="0.25"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F1247" s="2"/>
      <c r="AG1247" s="2"/>
      <c r="AH1247" s="2"/>
      <c r="AI1247" s="2"/>
      <c r="AJ1247" s="2"/>
      <c r="AK1247" s="2"/>
      <c r="AL1247" s="2"/>
      <c r="AM1247" s="2"/>
      <c r="AN1247" s="2"/>
      <c r="AO1247" s="2"/>
      <c r="AP1247" s="2"/>
      <c r="AQ1247" s="2"/>
      <c r="AR1247" s="2"/>
      <c r="AS1247" s="2"/>
      <c r="AT1247" s="2"/>
      <c r="AU1247" s="2"/>
      <c r="AV1247" s="2"/>
      <c r="AW1247" s="2"/>
      <c r="AX1247" s="2"/>
      <c r="AY1247" s="2"/>
      <c r="AZ1247" s="2"/>
      <c r="BA1247" s="2"/>
      <c r="BB1247" s="2"/>
      <c r="BC1247" s="2"/>
      <c r="BD1247" s="2"/>
      <c r="BE1247" s="2"/>
      <c r="BF1247" s="2"/>
      <c r="BG1247" s="2"/>
      <c r="BH1247" s="2"/>
      <c r="BI1247" s="2"/>
      <c r="BJ1247" s="2"/>
      <c r="BK1247" s="2"/>
      <c r="BL1247" s="2"/>
      <c r="BM1247" s="2"/>
      <c r="BN1247" s="2"/>
      <c r="BO1247" s="2"/>
      <c r="BP1247" s="2"/>
      <c r="BQ1247" s="2"/>
      <c r="BR1247" s="2"/>
      <c r="BS1247" s="2"/>
      <c r="BT1247" s="2"/>
      <c r="BU1247" s="2"/>
      <c r="BV1247" s="2"/>
      <c r="BW1247" s="2"/>
      <c r="BX1247" s="2"/>
      <c r="BY1247" s="2"/>
      <c r="BZ1247" s="2"/>
      <c r="CA1247" s="2"/>
      <c r="CB1247" s="2"/>
      <c r="CC1247" s="2"/>
      <c r="CD1247" s="2"/>
      <c r="CE1247" s="2"/>
      <c r="CF1247" s="2"/>
      <c r="CG1247" s="2"/>
      <c r="CH1247" s="2"/>
      <c r="CI1247" s="2"/>
      <c r="CJ1247" s="2"/>
    </row>
    <row r="1248" spans="6:88" x14ac:dyDescent="0.25"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  <c r="AI1248" s="2"/>
      <c r="AJ1248" s="2"/>
      <c r="AK1248" s="2"/>
      <c r="AL1248" s="2"/>
      <c r="AM1248" s="2"/>
      <c r="AN1248" s="2"/>
      <c r="AO1248" s="2"/>
      <c r="AP1248" s="2"/>
      <c r="AQ1248" s="2"/>
      <c r="AR1248" s="2"/>
      <c r="AS1248" s="2"/>
      <c r="AT1248" s="2"/>
      <c r="AU1248" s="2"/>
      <c r="AV1248" s="2"/>
      <c r="AW1248" s="2"/>
      <c r="AX1248" s="2"/>
      <c r="AY1248" s="2"/>
      <c r="AZ1248" s="2"/>
      <c r="BA1248" s="2"/>
      <c r="BB1248" s="2"/>
      <c r="BC1248" s="2"/>
      <c r="BD1248" s="2"/>
      <c r="BE1248" s="2"/>
      <c r="BF1248" s="2"/>
      <c r="BG1248" s="2"/>
      <c r="BH1248" s="2"/>
      <c r="BI1248" s="2"/>
      <c r="BJ1248" s="2"/>
      <c r="BK1248" s="2"/>
      <c r="BL1248" s="2"/>
      <c r="BM1248" s="2"/>
      <c r="BN1248" s="2"/>
      <c r="BO1248" s="2"/>
      <c r="BP1248" s="2"/>
      <c r="BQ1248" s="2"/>
      <c r="BR1248" s="2"/>
      <c r="BS1248" s="2"/>
      <c r="BT1248" s="2"/>
      <c r="BU1248" s="2"/>
      <c r="BV1248" s="2"/>
      <c r="BW1248" s="2"/>
      <c r="BX1248" s="2"/>
      <c r="BY1248" s="2"/>
      <c r="BZ1248" s="2"/>
      <c r="CA1248" s="2"/>
      <c r="CB1248" s="2"/>
      <c r="CC1248" s="2"/>
      <c r="CD1248" s="2"/>
      <c r="CE1248" s="2"/>
      <c r="CF1248" s="2"/>
      <c r="CG1248" s="2"/>
      <c r="CH1248" s="2"/>
      <c r="CI1248" s="2"/>
      <c r="CJ1248" s="2"/>
    </row>
    <row r="1249" spans="6:88" x14ac:dyDescent="0.25"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  <c r="AI1249" s="2"/>
      <c r="AJ1249" s="2"/>
      <c r="AK1249" s="2"/>
      <c r="AL1249" s="2"/>
      <c r="AM1249" s="2"/>
      <c r="AN1249" s="2"/>
      <c r="AO1249" s="2"/>
      <c r="AP1249" s="2"/>
      <c r="AQ1249" s="2"/>
      <c r="AR1249" s="2"/>
      <c r="AS1249" s="2"/>
      <c r="AT1249" s="2"/>
      <c r="AU1249" s="2"/>
      <c r="AV1249" s="2"/>
      <c r="AW1249" s="2"/>
      <c r="AX1249" s="2"/>
      <c r="AY1249" s="2"/>
      <c r="AZ1249" s="2"/>
      <c r="BA1249" s="2"/>
      <c r="BB1249" s="2"/>
      <c r="BC1249" s="2"/>
      <c r="BD1249" s="2"/>
      <c r="BE1249" s="2"/>
      <c r="BF1249" s="2"/>
      <c r="BG1249" s="2"/>
      <c r="BH1249" s="2"/>
      <c r="BI1249" s="2"/>
      <c r="BJ1249" s="2"/>
      <c r="BK1249" s="2"/>
      <c r="BL1249" s="2"/>
      <c r="BM1249" s="2"/>
      <c r="BN1249" s="2"/>
      <c r="BO1249" s="2"/>
      <c r="BP1249" s="2"/>
      <c r="BQ1249" s="2"/>
      <c r="BR1249" s="2"/>
      <c r="BS1249" s="2"/>
      <c r="BT1249" s="2"/>
      <c r="BU1249" s="2"/>
      <c r="BV1249" s="2"/>
      <c r="BW1249" s="2"/>
      <c r="BX1249" s="2"/>
      <c r="BY1249" s="2"/>
      <c r="BZ1249" s="2"/>
      <c r="CA1249" s="2"/>
      <c r="CB1249" s="2"/>
      <c r="CC1249" s="2"/>
      <c r="CD1249" s="2"/>
      <c r="CE1249" s="2"/>
      <c r="CF1249" s="2"/>
      <c r="CG1249" s="2"/>
      <c r="CH1249" s="2"/>
      <c r="CI1249" s="2"/>
      <c r="CJ1249" s="2"/>
    </row>
    <row r="1250" spans="6:88" x14ac:dyDescent="0.25"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  <c r="AI1250" s="2"/>
      <c r="AJ1250" s="2"/>
      <c r="AK1250" s="2"/>
      <c r="AL1250" s="2"/>
      <c r="AM1250" s="2"/>
      <c r="AN1250" s="2"/>
      <c r="AO1250" s="2"/>
      <c r="AP1250" s="2"/>
      <c r="AQ1250" s="2"/>
      <c r="AR1250" s="2"/>
      <c r="AS1250" s="2"/>
      <c r="AT1250" s="2"/>
      <c r="AU1250" s="2"/>
      <c r="AV1250" s="2"/>
      <c r="AW1250" s="2"/>
      <c r="AX1250" s="2"/>
      <c r="AY1250" s="2"/>
      <c r="AZ1250" s="2"/>
      <c r="BA1250" s="2"/>
      <c r="BB1250" s="2"/>
      <c r="BC1250" s="2"/>
      <c r="BD1250" s="2"/>
      <c r="BE1250" s="2"/>
      <c r="BF1250" s="2"/>
      <c r="BG1250" s="2"/>
      <c r="BH1250" s="2"/>
      <c r="BI1250" s="2"/>
      <c r="BJ1250" s="2"/>
      <c r="BK1250" s="2"/>
      <c r="BL1250" s="2"/>
      <c r="BM1250" s="2"/>
      <c r="BN1250" s="2"/>
      <c r="BO1250" s="2"/>
      <c r="BP1250" s="2"/>
      <c r="BQ1250" s="2"/>
      <c r="BR1250" s="2"/>
      <c r="BS1250" s="2"/>
      <c r="BT1250" s="2"/>
      <c r="BU1250" s="2"/>
      <c r="BV1250" s="2"/>
      <c r="BW1250" s="2"/>
      <c r="BX1250" s="2"/>
      <c r="BY1250" s="2"/>
      <c r="BZ1250" s="2"/>
      <c r="CA1250" s="2"/>
      <c r="CB1250" s="2"/>
      <c r="CC1250" s="2"/>
      <c r="CD1250" s="2"/>
      <c r="CE1250" s="2"/>
      <c r="CF1250" s="2"/>
      <c r="CG1250" s="2"/>
      <c r="CH1250" s="2"/>
      <c r="CI1250" s="2"/>
      <c r="CJ1250" s="2"/>
    </row>
    <row r="1251" spans="6:88" x14ac:dyDescent="0.25"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  <c r="AI1251" s="2"/>
      <c r="AJ1251" s="2"/>
      <c r="AK1251" s="2"/>
      <c r="AL1251" s="2"/>
      <c r="AM1251" s="2"/>
      <c r="AN1251" s="2"/>
      <c r="AO1251" s="2"/>
      <c r="AP1251" s="2"/>
      <c r="AQ1251" s="2"/>
      <c r="AR1251" s="2"/>
      <c r="AS1251" s="2"/>
      <c r="AT1251" s="2"/>
      <c r="AU1251" s="2"/>
      <c r="AV1251" s="2"/>
      <c r="AW1251" s="2"/>
      <c r="AX1251" s="2"/>
      <c r="AY1251" s="2"/>
      <c r="AZ1251" s="2"/>
      <c r="BA1251" s="2"/>
      <c r="BB1251" s="2"/>
      <c r="BC1251" s="2"/>
      <c r="BD1251" s="2"/>
      <c r="BE1251" s="2"/>
      <c r="BF1251" s="2"/>
      <c r="BG1251" s="2"/>
      <c r="BH1251" s="2"/>
      <c r="BI1251" s="2"/>
      <c r="BJ1251" s="2"/>
      <c r="BK1251" s="2"/>
      <c r="BL1251" s="2"/>
      <c r="BM1251" s="2"/>
      <c r="BN1251" s="2"/>
      <c r="BO1251" s="2"/>
      <c r="BP1251" s="2"/>
      <c r="BQ1251" s="2"/>
      <c r="BR1251" s="2"/>
      <c r="BS1251" s="2"/>
      <c r="BT1251" s="2"/>
      <c r="BU1251" s="2"/>
      <c r="BV1251" s="2"/>
      <c r="BW1251" s="2"/>
      <c r="BX1251" s="2"/>
      <c r="BY1251" s="2"/>
      <c r="BZ1251" s="2"/>
      <c r="CA1251" s="2"/>
      <c r="CB1251" s="2"/>
      <c r="CC1251" s="2"/>
      <c r="CD1251" s="2"/>
      <c r="CE1251" s="2"/>
      <c r="CF1251" s="2"/>
      <c r="CG1251" s="2"/>
      <c r="CH1251" s="2"/>
      <c r="CI1251" s="2"/>
      <c r="CJ1251" s="2"/>
    </row>
    <row r="1252" spans="6:88" x14ac:dyDescent="0.25"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F1252" s="2"/>
      <c r="AG1252" s="2"/>
      <c r="AH1252" s="2"/>
      <c r="AI1252" s="2"/>
      <c r="AJ1252" s="2"/>
      <c r="AK1252" s="2"/>
      <c r="AL1252" s="2"/>
      <c r="AM1252" s="2"/>
      <c r="AN1252" s="2"/>
      <c r="AO1252" s="2"/>
      <c r="AP1252" s="2"/>
      <c r="AQ1252" s="2"/>
      <c r="AR1252" s="2"/>
      <c r="AS1252" s="2"/>
      <c r="AT1252" s="2"/>
      <c r="AU1252" s="2"/>
      <c r="AV1252" s="2"/>
      <c r="AW1252" s="2"/>
      <c r="AX1252" s="2"/>
      <c r="AY1252" s="2"/>
      <c r="AZ1252" s="2"/>
      <c r="BA1252" s="2"/>
      <c r="BB1252" s="2"/>
      <c r="BC1252" s="2"/>
      <c r="BD1252" s="2"/>
      <c r="BE1252" s="2"/>
      <c r="BF1252" s="2"/>
      <c r="BG1252" s="2"/>
      <c r="BH1252" s="2"/>
      <c r="BI1252" s="2"/>
      <c r="BJ1252" s="2"/>
      <c r="BK1252" s="2"/>
      <c r="BL1252" s="2"/>
      <c r="BM1252" s="2"/>
      <c r="BN1252" s="2"/>
      <c r="BO1252" s="2"/>
      <c r="BP1252" s="2"/>
      <c r="BQ1252" s="2"/>
      <c r="BR1252" s="2"/>
      <c r="BS1252" s="2"/>
      <c r="BT1252" s="2"/>
      <c r="BU1252" s="2"/>
      <c r="BV1252" s="2"/>
      <c r="BW1252" s="2"/>
      <c r="BX1252" s="2"/>
      <c r="BY1252" s="2"/>
      <c r="BZ1252" s="2"/>
      <c r="CA1252" s="2"/>
      <c r="CB1252" s="2"/>
      <c r="CC1252" s="2"/>
      <c r="CD1252" s="2"/>
      <c r="CE1252" s="2"/>
      <c r="CF1252" s="2"/>
      <c r="CG1252" s="2"/>
      <c r="CH1252" s="2"/>
      <c r="CI1252" s="2"/>
      <c r="CJ1252" s="2"/>
    </row>
    <row r="1253" spans="6:88" x14ac:dyDescent="0.25"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  <c r="AI1253" s="2"/>
      <c r="AJ1253" s="2"/>
      <c r="AK1253" s="2"/>
      <c r="AL1253" s="2"/>
      <c r="AM1253" s="2"/>
      <c r="AN1253" s="2"/>
      <c r="AO1253" s="2"/>
      <c r="AP1253" s="2"/>
      <c r="AQ1253" s="2"/>
      <c r="AR1253" s="2"/>
      <c r="AS1253" s="2"/>
      <c r="AT1253" s="2"/>
      <c r="AU1253" s="2"/>
      <c r="AV1253" s="2"/>
      <c r="AW1253" s="2"/>
      <c r="AX1253" s="2"/>
      <c r="AY1253" s="2"/>
      <c r="AZ1253" s="2"/>
      <c r="BA1253" s="2"/>
      <c r="BB1253" s="2"/>
      <c r="BC1253" s="2"/>
      <c r="BD1253" s="2"/>
      <c r="BE1253" s="2"/>
      <c r="BF1253" s="2"/>
      <c r="BG1253" s="2"/>
      <c r="BH1253" s="2"/>
      <c r="BI1253" s="2"/>
      <c r="BJ1253" s="2"/>
      <c r="BK1253" s="2"/>
      <c r="BL1253" s="2"/>
      <c r="BM1253" s="2"/>
      <c r="BN1253" s="2"/>
      <c r="BO1253" s="2"/>
      <c r="BP1253" s="2"/>
      <c r="BQ1253" s="2"/>
      <c r="BR1253" s="2"/>
      <c r="BS1253" s="2"/>
      <c r="BT1253" s="2"/>
      <c r="BU1253" s="2"/>
      <c r="BV1253" s="2"/>
      <c r="BW1253" s="2"/>
      <c r="BX1253" s="2"/>
      <c r="BY1253" s="2"/>
      <c r="BZ1253" s="2"/>
      <c r="CA1253" s="2"/>
      <c r="CB1253" s="2"/>
      <c r="CC1253" s="2"/>
      <c r="CD1253" s="2"/>
      <c r="CE1253" s="2"/>
      <c r="CF1253" s="2"/>
      <c r="CG1253" s="2"/>
      <c r="CH1253" s="2"/>
      <c r="CI1253" s="2"/>
      <c r="CJ1253" s="2"/>
    </row>
    <row r="1254" spans="6:88" x14ac:dyDescent="0.25"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F1254" s="2"/>
      <c r="AG1254" s="2"/>
      <c r="AH1254" s="2"/>
      <c r="AI1254" s="2"/>
      <c r="AJ1254" s="2"/>
      <c r="AK1254" s="2"/>
      <c r="AL1254" s="2"/>
      <c r="AM1254" s="2"/>
      <c r="AN1254" s="2"/>
      <c r="AO1254" s="2"/>
      <c r="AP1254" s="2"/>
      <c r="AQ1254" s="2"/>
      <c r="AR1254" s="2"/>
      <c r="AS1254" s="2"/>
      <c r="AT1254" s="2"/>
      <c r="AU1254" s="2"/>
      <c r="AV1254" s="2"/>
      <c r="AW1254" s="2"/>
      <c r="AX1254" s="2"/>
      <c r="AY1254" s="2"/>
      <c r="AZ1254" s="2"/>
      <c r="BA1254" s="2"/>
      <c r="BB1254" s="2"/>
      <c r="BC1254" s="2"/>
      <c r="BD1254" s="2"/>
      <c r="BE1254" s="2"/>
      <c r="BF1254" s="2"/>
      <c r="BG1254" s="2"/>
      <c r="BH1254" s="2"/>
      <c r="BI1254" s="2"/>
      <c r="BJ1254" s="2"/>
      <c r="BK1254" s="2"/>
      <c r="BL1254" s="2"/>
      <c r="BM1254" s="2"/>
      <c r="BN1254" s="2"/>
      <c r="BO1254" s="2"/>
      <c r="BP1254" s="2"/>
      <c r="BQ1254" s="2"/>
      <c r="BR1254" s="2"/>
      <c r="BS1254" s="2"/>
      <c r="BT1254" s="2"/>
      <c r="BU1254" s="2"/>
      <c r="BV1254" s="2"/>
      <c r="BW1254" s="2"/>
      <c r="BX1254" s="2"/>
      <c r="BY1254" s="2"/>
      <c r="BZ1254" s="2"/>
      <c r="CA1254" s="2"/>
      <c r="CB1254" s="2"/>
      <c r="CC1254" s="2"/>
      <c r="CD1254" s="2"/>
      <c r="CE1254" s="2"/>
      <c r="CF1254" s="2"/>
      <c r="CG1254" s="2"/>
      <c r="CH1254" s="2"/>
      <c r="CI1254" s="2"/>
      <c r="CJ1254" s="2"/>
    </row>
    <row r="1255" spans="6:88" x14ac:dyDescent="0.25"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  <c r="AI1255" s="2"/>
      <c r="AJ1255" s="2"/>
      <c r="AK1255" s="2"/>
      <c r="AL1255" s="2"/>
      <c r="AM1255" s="2"/>
      <c r="AN1255" s="2"/>
      <c r="AO1255" s="2"/>
      <c r="AP1255" s="2"/>
      <c r="AQ1255" s="2"/>
      <c r="AR1255" s="2"/>
      <c r="AS1255" s="2"/>
      <c r="AT1255" s="2"/>
      <c r="AU1255" s="2"/>
      <c r="AV1255" s="2"/>
      <c r="AW1255" s="2"/>
      <c r="AX1255" s="2"/>
      <c r="AY1255" s="2"/>
      <c r="AZ1255" s="2"/>
      <c r="BA1255" s="2"/>
      <c r="BB1255" s="2"/>
      <c r="BC1255" s="2"/>
      <c r="BD1255" s="2"/>
      <c r="BE1255" s="2"/>
      <c r="BF1255" s="2"/>
      <c r="BG1255" s="2"/>
      <c r="BH1255" s="2"/>
      <c r="BI1255" s="2"/>
      <c r="BJ1255" s="2"/>
      <c r="BK1255" s="2"/>
      <c r="BL1255" s="2"/>
      <c r="BM1255" s="2"/>
      <c r="BN1255" s="2"/>
      <c r="BO1255" s="2"/>
      <c r="BP1255" s="2"/>
      <c r="BQ1255" s="2"/>
      <c r="BR1255" s="2"/>
      <c r="BS1255" s="2"/>
      <c r="BT1255" s="2"/>
      <c r="BU1255" s="2"/>
      <c r="BV1255" s="2"/>
      <c r="BW1255" s="2"/>
      <c r="BX1255" s="2"/>
      <c r="BY1255" s="2"/>
      <c r="BZ1255" s="2"/>
      <c r="CA1255" s="2"/>
      <c r="CB1255" s="2"/>
      <c r="CC1255" s="2"/>
      <c r="CD1255" s="2"/>
      <c r="CE1255" s="2"/>
      <c r="CF1255" s="2"/>
      <c r="CG1255" s="2"/>
      <c r="CH1255" s="2"/>
      <c r="CI1255" s="2"/>
      <c r="CJ1255" s="2"/>
    </row>
    <row r="1256" spans="6:88" x14ac:dyDescent="0.25"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  <c r="AI1256" s="2"/>
      <c r="AJ1256" s="2"/>
      <c r="AK1256" s="2"/>
      <c r="AL1256" s="2"/>
      <c r="AM1256" s="2"/>
      <c r="AN1256" s="2"/>
      <c r="AO1256" s="2"/>
      <c r="AP1256" s="2"/>
      <c r="AQ1256" s="2"/>
      <c r="AR1256" s="2"/>
      <c r="AS1256" s="2"/>
      <c r="AT1256" s="2"/>
      <c r="AU1256" s="2"/>
      <c r="AV1256" s="2"/>
      <c r="AW1256" s="2"/>
      <c r="AX1256" s="2"/>
      <c r="AY1256" s="2"/>
      <c r="AZ1256" s="2"/>
      <c r="BA1256" s="2"/>
      <c r="BB1256" s="2"/>
      <c r="BC1256" s="2"/>
      <c r="BD1256" s="2"/>
      <c r="BE1256" s="2"/>
      <c r="BF1256" s="2"/>
      <c r="BG1256" s="2"/>
      <c r="BH1256" s="2"/>
      <c r="BI1256" s="2"/>
      <c r="BJ1256" s="2"/>
      <c r="BK1256" s="2"/>
      <c r="BL1256" s="2"/>
      <c r="BM1256" s="2"/>
      <c r="BN1256" s="2"/>
      <c r="BO1256" s="2"/>
      <c r="BP1256" s="2"/>
      <c r="BQ1256" s="2"/>
      <c r="BR1256" s="2"/>
      <c r="BS1256" s="2"/>
      <c r="BT1256" s="2"/>
      <c r="BU1256" s="2"/>
      <c r="BV1256" s="2"/>
      <c r="BW1256" s="2"/>
      <c r="BX1256" s="2"/>
      <c r="BY1256" s="2"/>
      <c r="BZ1256" s="2"/>
      <c r="CA1256" s="2"/>
      <c r="CB1256" s="2"/>
      <c r="CC1256" s="2"/>
      <c r="CD1256" s="2"/>
      <c r="CE1256" s="2"/>
      <c r="CF1256" s="2"/>
      <c r="CG1256" s="2"/>
      <c r="CH1256" s="2"/>
      <c r="CI1256" s="2"/>
      <c r="CJ1256" s="2"/>
    </row>
    <row r="1257" spans="6:88" x14ac:dyDescent="0.25"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  <c r="AF1257" s="2"/>
      <c r="AG1257" s="2"/>
      <c r="AH1257" s="2"/>
      <c r="AI1257" s="2"/>
      <c r="AJ1257" s="2"/>
      <c r="AK1257" s="2"/>
      <c r="AL1257" s="2"/>
      <c r="AM1257" s="2"/>
      <c r="AN1257" s="2"/>
      <c r="AO1257" s="2"/>
      <c r="AP1257" s="2"/>
      <c r="AQ1257" s="2"/>
      <c r="AR1257" s="2"/>
      <c r="AS1257" s="2"/>
      <c r="AT1257" s="2"/>
      <c r="AU1257" s="2"/>
      <c r="AV1257" s="2"/>
      <c r="AW1257" s="2"/>
      <c r="AX1257" s="2"/>
      <c r="AY1257" s="2"/>
      <c r="AZ1257" s="2"/>
      <c r="BA1257" s="2"/>
      <c r="BB1257" s="2"/>
      <c r="BC1257" s="2"/>
      <c r="BD1257" s="2"/>
      <c r="BE1257" s="2"/>
      <c r="BF1257" s="2"/>
      <c r="BG1257" s="2"/>
      <c r="BH1257" s="2"/>
      <c r="BI1257" s="2"/>
      <c r="BJ1257" s="2"/>
      <c r="BK1257" s="2"/>
      <c r="BL1257" s="2"/>
      <c r="BM1257" s="2"/>
      <c r="BN1257" s="2"/>
      <c r="BO1257" s="2"/>
      <c r="BP1257" s="2"/>
      <c r="BQ1257" s="2"/>
      <c r="BR1257" s="2"/>
      <c r="BS1257" s="2"/>
      <c r="BT1257" s="2"/>
      <c r="BU1257" s="2"/>
      <c r="BV1257" s="2"/>
      <c r="BW1257" s="2"/>
      <c r="BX1257" s="2"/>
      <c r="BY1257" s="2"/>
      <c r="BZ1257" s="2"/>
      <c r="CA1257" s="2"/>
      <c r="CB1257" s="2"/>
      <c r="CC1257" s="2"/>
      <c r="CD1257" s="2"/>
      <c r="CE1257" s="2"/>
      <c r="CF1257" s="2"/>
      <c r="CG1257" s="2"/>
      <c r="CH1257" s="2"/>
      <c r="CI1257" s="2"/>
      <c r="CJ1257" s="2"/>
    </row>
    <row r="1258" spans="6:88" x14ac:dyDescent="0.25"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  <c r="AF1258" s="2"/>
      <c r="AG1258" s="2"/>
      <c r="AH1258" s="2"/>
      <c r="AI1258" s="2"/>
      <c r="AJ1258" s="2"/>
      <c r="AK1258" s="2"/>
      <c r="AL1258" s="2"/>
      <c r="AM1258" s="2"/>
      <c r="AN1258" s="2"/>
      <c r="AO1258" s="2"/>
      <c r="AP1258" s="2"/>
      <c r="AQ1258" s="2"/>
      <c r="AR1258" s="2"/>
      <c r="AS1258" s="2"/>
      <c r="AT1258" s="2"/>
      <c r="AU1258" s="2"/>
      <c r="AV1258" s="2"/>
      <c r="AW1258" s="2"/>
      <c r="AX1258" s="2"/>
      <c r="AY1258" s="2"/>
      <c r="AZ1258" s="2"/>
      <c r="BA1258" s="2"/>
      <c r="BB1258" s="2"/>
      <c r="BC1258" s="2"/>
      <c r="BD1258" s="2"/>
      <c r="BE1258" s="2"/>
      <c r="BF1258" s="2"/>
      <c r="BG1258" s="2"/>
      <c r="BH1258" s="2"/>
      <c r="BI1258" s="2"/>
      <c r="BJ1258" s="2"/>
      <c r="BK1258" s="2"/>
      <c r="BL1258" s="2"/>
      <c r="BM1258" s="2"/>
      <c r="BN1258" s="2"/>
      <c r="BO1258" s="2"/>
      <c r="BP1258" s="2"/>
      <c r="BQ1258" s="2"/>
      <c r="BR1258" s="2"/>
      <c r="BS1258" s="2"/>
      <c r="BT1258" s="2"/>
      <c r="BU1258" s="2"/>
      <c r="BV1258" s="2"/>
      <c r="BW1258" s="2"/>
      <c r="BX1258" s="2"/>
      <c r="BY1258" s="2"/>
      <c r="BZ1258" s="2"/>
      <c r="CA1258" s="2"/>
      <c r="CB1258" s="2"/>
      <c r="CC1258" s="2"/>
      <c r="CD1258" s="2"/>
      <c r="CE1258" s="2"/>
      <c r="CF1258" s="2"/>
      <c r="CG1258" s="2"/>
      <c r="CH1258" s="2"/>
      <c r="CI1258" s="2"/>
      <c r="CJ1258" s="2"/>
    </row>
    <row r="1259" spans="6:88" x14ac:dyDescent="0.25"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  <c r="AF1259" s="2"/>
      <c r="AG1259" s="2"/>
      <c r="AH1259" s="2"/>
      <c r="AI1259" s="2"/>
      <c r="AJ1259" s="2"/>
      <c r="AK1259" s="2"/>
      <c r="AL1259" s="2"/>
      <c r="AM1259" s="2"/>
      <c r="AN1259" s="2"/>
      <c r="AO1259" s="2"/>
      <c r="AP1259" s="2"/>
      <c r="AQ1259" s="2"/>
      <c r="AR1259" s="2"/>
      <c r="AS1259" s="2"/>
      <c r="AT1259" s="2"/>
      <c r="AU1259" s="2"/>
      <c r="AV1259" s="2"/>
      <c r="AW1259" s="2"/>
      <c r="AX1259" s="2"/>
      <c r="AY1259" s="2"/>
      <c r="AZ1259" s="2"/>
      <c r="BA1259" s="2"/>
      <c r="BB1259" s="2"/>
      <c r="BC1259" s="2"/>
      <c r="BD1259" s="2"/>
      <c r="BE1259" s="2"/>
      <c r="BF1259" s="2"/>
      <c r="BG1259" s="2"/>
      <c r="BH1259" s="2"/>
      <c r="BI1259" s="2"/>
      <c r="BJ1259" s="2"/>
      <c r="BK1259" s="2"/>
      <c r="BL1259" s="2"/>
      <c r="BM1259" s="2"/>
      <c r="BN1259" s="2"/>
      <c r="BO1259" s="2"/>
      <c r="BP1259" s="2"/>
      <c r="BQ1259" s="2"/>
      <c r="BR1259" s="2"/>
      <c r="BS1259" s="2"/>
      <c r="BT1259" s="2"/>
      <c r="BU1259" s="2"/>
      <c r="BV1259" s="2"/>
      <c r="BW1259" s="2"/>
      <c r="BX1259" s="2"/>
      <c r="BY1259" s="2"/>
      <c r="BZ1259" s="2"/>
      <c r="CA1259" s="2"/>
      <c r="CB1259" s="2"/>
      <c r="CC1259" s="2"/>
      <c r="CD1259" s="2"/>
      <c r="CE1259" s="2"/>
      <c r="CF1259" s="2"/>
      <c r="CG1259" s="2"/>
      <c r="CH1259" s="2"/>
      <c r="CI1259" s="2"/>
      <c r="CJ1259" s="2"/>
    </row>
    <row r="1260" spans="6:88" x14ac:dyDescent="0.25"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  <c r="AF1260" s="2"/>
      <c r="AG1260" s="2"/>
      <c r="AH1260" s="2"/>
      <c r="AI1260" s="2"/>
      <c r="AJ1260" s="2"/>
      <c r="AK1260" s="2"/>
      <c r="AL1260" s="2"/>
      <c r="AM1260" s="2"/>
      <c r="AN1260" s="2"/>
      <c r="AO1260" s="2"/>
      <c r="AP1260" s="2"/>
      <c r="AQ1260" s="2"/>
      <c r="AR1260" s="2"/>
      <c r="AS1260" s="2"/>
      <c r="AT1260" s="2"/>
      <c r="AU1260" s="2"/>
      <c r="AV1260" s="2"/>
      <c r="AW1260" s="2"/>
      <c r="AX1260" s="2"/>
      <c r="AY1260" s="2"/>
      <c r="AZ1260" s="2"/>
      <c r="BA1260" s="2"/>
      <c r="BB1260" s="2"/>
      <c r="BC1260" s="2"/>
      <c r="BD1260" s="2"/>
      <c r="BE1260" s="2"/>
      <c r="BF1260" s="2"/>
      <c r="BG1260" s="2"/>
      <c r="BH1260" s="2"/>
      <c r="BI1260" s="2"/>
      <c r="BJ1260" s="2"/>
      <c r="BK1260" s="2"/>
      <c r="BL1260" s="2"/>
      <c r="BM1260" s="2"/>
      <c r="BN1260" s="2"/>
      <c r="BO1260" s="2"/>
      <c r="BP1260" s="2"/>
      <c r="BQ1260" s="2"/>
      <c r="BR1260" s="2"/>
      <c r="BS1260" s="2"/>
      <c r="BT1260" s="2"/>
      <c r="BU1260" s="2"/>
      <c r="BV1260" s="2"/>
      <c r="BW1260" s="2"/>
      <c r="BX1260" s="2"/>
      <c r="BY1260" s="2"/>
      <c r="BZ1260" s="2"/>
      <c r="CA1260" s="2"/>
      <c r="CB1260" s="2"/>
      <c r="CC1260" s="2"/>
      <c r="CD1260" s="2"/>
      <c r="CE1260" s="2"/>
      <c r="CF1260" s="2"/>
      <c r="CG1260" s="2"/>
      <c r="CH1260" s="2"/>
      <c r="CI1260" s="2"/>
      <c r="CJ1260" s="2"/>
    </row>
    <row r="1261" spans="6:88" x14ac:dyDescent="0.25"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  <c r="AF1261" s="2"/>
      <c r="AG1261" s="2"/>
      <c r="AH1261" s="2"/>
      <c r="AI1261" s="2"/>
      <c r="AJ1261" s="2"/>
      <c r="AK1261" s="2"/>
      <c r="AL1261" s="2"/>
      <c r="AM1261" s="2"/>
      <c r="AN1261" s="2"/>
      <c r="AO1261" s="2"/>
      <c r="AP1261" s="2"/>
      <c r="AQ1261" s="2"/>
      <c r="AR1261" s="2"/>
      <c r="AS1261" s="2"/>
      <c r="AT1261" s="2"/>
      <c r="AU1261" s="2"/>
      <c r="AV1261" s="2"/>
      <c r="AW1261" s="2"/>
      <c r="AX1261" s="2"/>
      <c r="AY1261" s="2"/>
      <c r="AZ1261" s="2"/>
      <c r="BA1261" s="2"/>
      <c r="BB1261" s="2"/>
      <c r="BC1261" s="2"/>
      <c r="BD1261" s="2"/>
      <c r="BE1261" s="2"/>
      <c r="BF1261" s="2"/>
      <c r="BG1261" s="2"/>
      <c r="BH1261" s="2"/>
      <c r="BI1261" s="2"/>
      <c r="BJ1261" s="2"/>
      <c r="BK1261" s="2"/>
      <c r="BL1261" s="2"/>
      <c r="BM1261" s="2"/>
      <c r="BN1261" s="2"/>
      <c r="BO1261" s="2"/>
      <c r="BP1261" s="2"/>
      <c r="BQ1261" s="2"/>
      <c r="BR1261" s="2"/>
      <c r="BS1261" s="2"/>
      <c r="BT1261" s="2"/>
      <c r="BU1261" s="2"/>
      <c r="BV1261" s="2"/>
      <c r="BW1261" s="2"/>
      <c r="BX1261" s="2"/>
      <c r="BY1261" s="2"/>
      <c r="BZ1261" s="2"/>
      <c r="CA1261" s="2"/>
      <c r="CB1261" s="2"/>
      <c r="CC1261" s="2"/>
      <c r="CD1261" s="2"/>
      <c r="CE1261" s="2"/>
      <c r="CF1261" s="2"/>
      <c r="CG1261" s="2"/>
      <c r="CH1261" s="2"/>
      <c r="CI1261" s="2"/>
      <c r="CJ1261" s="2"/>
    </row>
    <row r="1262" spans="6:88" x14ac:dyDescent="0.25"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  <c r="AF1262" s="2"/>
      <c r="AG1262" s="2"/>
      <c r="AH1262" s="2"/>
      <c r="AI1262" s="2"/>
      <c r="AJ1262" s="2"/>
      <c r="AK1262" s="2"/>
      <c r="AL1262" s="2"/>
      <c r="AM1262" s="2"/>
      <c r="AN1262" s="2"/>
      <c r="AO1262" s="2"/>
      <c r="AP1262" s="2"/>
      <c r="AQ1262" s="2"/>
      <c r="AR1262" s="2"/>
      <c r="AS1262" s="2"/>
      <c r="AT1262" s="2"/>
      <c r="AU1262" s="2"/>
      <c r="AV1262" s="2"/>
      <c r="AW1262" s="2"/>
      <c r="AX1262" s="2"/>
      <c r="AY1262" s="2"/>
      <c r="AZ1262" s="2"/>
      <c r="BA1262" s="2"/>
      <c r="BB1262" s="2"/>
      <c r="BC1262" s="2"/>
      <c r="BD1262" s="2"/>
      <c r="BE1262" s="2"/>
      <c r="BF1262" s="2"/>
      <c r="BG1262" s="2"/>
      <c r="BH1262" s="2"/>
      <c r="BI1262" s="2"/>
      <c r="BJ1262" s="2"/>
      <c r="BK1262" s="2"/>
      <c r="BL1262" s="2"/>
      <c r="BM1262" s="2"/>
      <c r="BN1262" s="2"/>
      <c r="BO1262" s="2"/>
      <c r="BP1262" s="2"/>
      <c r="BQ1262" s="2"/>
      <c r="BR1262" s="2"/>
      <c r="BS1262" s="2"/>
      <c r="BT1262" s="2"/>
      <c r="BU1262" s="2"/>
      <c r="BV1262" s="2"/>
      <c r="BW1262" s="2"/>
      <c r="BX1262" s="2"/>
      <c r="BY1262" s="2"/>
      <c r="BZ1262" s="2"/>
      <c r="CA1262" s="2"/>
      <c r="CB1262" s="2"/>
      <c r="CC1262" s="2"/>
      <c r="CD1262" s="2"/>
      <c r="CE1262" s="2"/>
      <c r="CF1262" s="2"/>
      <c r="CG1262" s="2"/>
      <c r="CH1262" s="2"/>
      <c r="CI1262" s="2"/>
      <c r="CJ1262" s="2"/>
    </row>
    <row r="1263" spans="6:88" x14ac:dyDescent="0.25"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  <c r="AF1263" s="2"/>
      <c r="AG1263" s="2"/>
      <c r="AH1263" s="2"/>
      <c r="AI1263" s="2"/>
      <c r="AJ1263" s="2"/>
      <c r="AK1263" s="2"/>
      <c r="AL1263" s="2"/>
      <c r="AM1263" s="2"/>
      <c r="AN1263" s="2"/>
      <c r="AO1263" s="2"/>
      <c r="AP1263" s="2"/>
      <c r="AQ1263" s="2"/>
      <c r="AR1263" s="2"/>
      <c r="AS1263" s="2"/>
      <c r="AT1263" s="2"/>
      <c r="AU1263" s="2"/>
      <c r="AV1263" s="2"/>
      <c r="AW1263" s="2"/>
      <c r="AX1263" s="2"/>
      <c r="AY1263" s="2"/>
      <c r="AZ1263" s="2"/>
      <c r="BA1263" s="2"/>
      <c r="BB1263" s="2"/>
      <c r="BC1263" s="2"/>
      <c r="BD1263" s="2"/>
      <c r="BE1263" s="2"/>
      <c r="BF1263" s="2"/>
      <c r="BG1263" s="2"/>
      <c r="BH1263" s="2"/>
      <c r="BI1263" s="2"/>
      <c r="BJ1263" s="2"/>
      <c r="BK1263" s="2"/>
      <c r="BL1263" s="2"/>
      <c r="BM1263" s="2"/>
      <c r="BN1263" s="2"/>
      <c r="BO1263" s="2"/>
      <c r="BP1263" s="2"/>
      <c r="BQ1263" s="2"/>
      <c r="BR1263" s="2"/>
      <c r="BS1263" s="2"/>
      <c r="BT1263" s="2"/>
      <c r="BU1263" s="2"/>
      <c r="BV1263" s="2"/>
      <c r="BW1263" s="2"/>
      <c r="BX1263" s="2"/>
      <c r="BY1263" s="2"/>
      <c r="BZ1263" s="2"/>
      <c r="CA1263" s="2"/>
      <c r="CB1263" s="2"/>
      <c r="CC1263" s="2"/>
      <c r="CD1263" s="2"/>
      <c r="CE1263" s="2"/>
      <c r="CF1263" s="2"/>
      <c r="CG1263" s="2"/>
      <c r="CH1263" s="2"/>
      <c r="CI1263" s="2"/>
      <c r="CJ1263" s="2"/>
    </row>
    <row r="1264" spans="6:88" x14ac:dyDescent="0.25"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  <c r="AF1264" s="2"/>
      <c r="AG1264" s="2"/>
      <c r="AH1264" s="2"/>
      <c r="AI1264" s="2"/>
      <c r="AJ1264" s="2"/>
      <c r="AK1264" s="2"/>
      <c r="AL1264" s="2"/>
      <c r="AM1264" s="2"/>
      <c r="AN1264" s="2"/>
      <c r="AO1264" s="2"/>
      <c r="AP1264" s="2"/>
      <c r="AQ1264" s="2"/>
      <c r="AR1264" s="2"/>
      <c r="AS1264" s="2"/>
      <c r="AT1264" s="2"/>
      <c r="AU1264" s="2"/>
      <c r="AV1264" s="2"/>
      <c r="AW1264" s="2"/>
      <c r="AX1264" s="2"/>
      <c r="AY1264" s="2"/>
      <c r="AZ1264" s="2"/>
      <c r="BA1264" s="2"/>
      <c r="BB1264" s="2"/>
      <c r="BC1264" s="2"/>
      <c r="BD1264" s="2"/>
      <c r="BE1264" s="2"/>
      <c r="BF1264" s="2"/>
      <c r="BG1264" s="2"/>
      <c r="BH1264" s="2"/>
      <c r="BI1264" s="2"/>
      <c r="BJ1264" s="2"/>
      <c r="BK1264" s="2"/>
      <c r="BL1264" s="2"/>
      <c r="BM1264" s="2"/>
      <c r="BN1264" s="2"/>
      <c r="BO1264" s="2"/>
      <c r="BP1264" s="2"/>
      <c r="BQ1264" s="2"/>
      <c r="BR1264" s="2"/>
      <c r="BS1264" s="2"/>
      <c r="BT1264" s="2"/>
      <c r="BU1264" s="2"/>
      <c r="BV1264" s="2"/>
      <c r="BW1264" s="2"/>
      <c r="BX1264" s="2"/>
      <c r="BY1264" s="2"/>
      <c r="BZ1264" s="2"/>
      <c r="CA1264" s="2"/>
      <c r="CB1264" s="2"/>
      <c r="CC1264" s="2"/>
      <c r="CD1264" s="2"/>
      <c r="CE1264" s="2"/>
      <c r="CF1264" s="2"/>
      <c r="CG1264" s="2"/>
      <c r="CH1264" s="2"/>
      <c r="CI1264" s="2"/>
      <c r="CJ1264" s="2"/>
    </row>
  </sheetData>
  <autoFilter ref="A10:A45"/>
  <mergeCells count="11">
    <mergeCell ref="A2:B2"/>
    <mergeCell ref="A176:B176"/>
    <mergeCell ref="A188:B188"/>
    <mergeCell ref="A171:D171"/>
    <mergeCell ref="A179:D179"/>
    <mergeCell ref="A185:D185"/>
    <mergeCell ref="A11:C11"/>
    <mergeCell ref="A19:B19"/>
    <mergeCell ref="A36:B36"/>
    <mergeCell ref="A131:B131"/>
    <mergeCell ref="A138:B13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Net_PolyComm</cp:lastModifiedBy>
  <cp:lastPrinted>2018-08-10T09:29:39Z</cp:lastPrinted>
  <dcterms:created xsi:type="dcterms:W3CDTF">2016-01-24T19:25:20Z</dcterms:created>
  <dcterms:modified xsi:type="dcterms:W3CDTF">2019-06-18T06:09:38Z</dcterms:modified>
</cp:coreProperties>
</file>